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設備組\圖書館\111圖書採購\審查會議\"/>
    </mc:Choice>
  </mc:AlternateContent>
  <bookViews>
    <workbookView xWindow="0" yWindow="0" windowWidth="28800" windowHeight="12300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I4" i="1" l="1"/>
  <c r="I333" i="1" l="1"/>
  <c r="I332" i="1"/>
  <c r="I326" i="1"/>
  <c r="I325" i="1"/>
  <c r="I324" i="1"/>
  <c r="I20" i="1"/>
  <c r="I19" i="1"/>
  <c r="I18" i="1"/>
  <c r="I323" i="1"/>
  <c r="I322" i="1"/>
  <c r="I321" i="1"/>
  <c r="I320" i="1"/>
  <c r="I331" i="1"/>
  <c r="I330" i="1"/>
  <c r="I329" i="1"/>
  <c r="I328" i="1"/>
  <c r="I327" i="1"/>
  <c r="I319" i="1"/>
  <c r="I318" i="1"/>
  <c r="I317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316" i="1"/>
  <c r="I315" i="1"/>
  <c r="I314" i="1"/>
  <c r="I313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334" i="1" l="1"/>
</calcChain>
</file>

<file path=xl/sharedStrings.xml><?xml version="1.0" encoding="utf-8"?>
<sst xmlns="http://schemas.openxmlformats.org/spreadsheetml/2006/main" count="2373" uniqueCount="903">
  <si>
    <t>排序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</si>
  <si>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</si>
  <si>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</si>
  <si>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</si>
  <si>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</si>
  <si>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</si>
  <si>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備註</t>
    <phoneticPr fontId="1" type="noConversion"/>
  </si>
  <si>
    <t>合計</t>
    <phoneticPr fontId="1" type="noConversion"/>
  </si>
  <si>
    <t>定價(新臺幣)</t>
    <phoneticPr fontId="1" type="noConversion"/>
  </si>
  <si>
    <t xml:space="preserve">            臺南市111學年度北區民德國中圖書館（室）圖書採購書單                   </t>
    <phoneticPr fontId="1" type="noConversion"/>
  </si>
  <si>
    <t>學校班級最高學生數(  30  )人</t>
    <phoneticPr fontId="1" type="noConversion"/>
  </si>
  <si>
    <t>Papa, please get the moon for me</t>
  </si>
  <si>
    <t>Carle, Eric</t>
  </si>
  <si>
    <t>Little Simon</t>
  </si>
  <si>
    <t> Mister Seahorse</t>
  </si>
  <si>
    <t>Philomel Books</t>
  </si>
  <si>
    <t>美國</t>
    <phoneticPr fontId="1" type="noConversion"/>
  </si>
  <si>
    <t>The Tiny Seed</t>
  </si>
  <si>
    <t>Does a Kangaroo Have a Mother, Too? </t>
  </si>
  <si>
    <t>HarperCollins</t>
  </si>
  <si>
    <t> Rooster's Off to See the World</t>
  </si>
  <si>
    <t>Aladdin Paperbacks</t>
  </si>
  <si>
    <t xml:space="preserve">DO YOU WANT TO BE MY FRIEND </t>
  </si>
  <si>
    <t>the bad-tempered ladybird </t>
  </si>
  <si>
    <t>Puffin</t>
  </si>
  <si>
    <t>Pancakes, Pancakes!</t>
  </si>
  <si>
    <t>The Secret Birthday Message</t>
  </si>
  <si>
    <t>HAVE YOU SEEN MY CAT?</t>
  </si>
  <si>
    <t>Simon Spotlight</t>
  </si>
  <si>
    <t>THE VERY BUSY SPIDER</t>
  </si>
  <si>
    <t>World of Eric Carle</t>
  </si>
  <si>
    <t>THE ARTIST WHO PAINTED A BLUE HORSE</t>
  </si>
  <si>
    <t>The Very Lonely Firefly</t>
  </si>
  <si>
    <t>THE FOOLISH TORTOISE</t>
  </si>
  <si>
    <t>Hello, Red Fox</t>
  </si>
  <si>
    <t>Simon &amp; Schuster Books for Young Readers</t>
  </si>
  <si>
    <t>A House for Hermit Crab</t>
  </si>
  <si>
    <t>10 Little Rubber Ducks</t>
  </si>
  <si>
    <t>HarperFestival</t>
  </si>
  <si>
    <t>The Very Quiet Cricket</t>
  </si>
  <si>
    <t>Penguin Young Readers Group</t>
  </si>
  <si>
    <t>17個改變世界的方法：圖解聯合國永續發展目標SDGS</t>
    <phoneticPr fontId="1" type="noConversion"/>
  </si>
  <si>
    <t>路易絲．史比爾斯布里 </t>
  </si>
  <si>
    <t>小天下</t>
    <phoneticPr fontId="1" type="noConversion"/>
  </si>
  <si>
    <t>台灣</t>
    <phoneticPr fontId="1" type="noConversion"/>
  </si>
  <si>
    <t>解憂雜貨店</t>
    <phoneticPr fontId="1" type="noConversion"/>
  </si>
  <si>
    <t>東野圭吾</t>
    <phoneticPr fontId="1" type="noConversion"/>
  </si>
  <si>
    <t>皇冠</t>
    <phoneticPr fontId="1" type="noConversion"/>
  </si>
  <si>
    <t>我們為什麼要讀書?為什麼要工作?(上+下)</t>
    <phoneticPr fontId="1" type="noConversion"/>
  </si>
  <si>
    <t>池上彰</t>
    <phoneticPr fontId="1" type="noConversion"/>
  </si>
  <si>
    <t>采實文化</t>
    <phoneticPr fontId="1" type="noConversion"/>
  </si>
  <si>
    <t>星空下的等待</t>
  </si>
  <si>
    <t>珊卓拉．迪克曼 </t>
  </si>
  <si>
    <t>上誼文化公司 </t>
  </si>
  <si>
    <t>小耳朵</t>
  </si>
  <si>
    <t>小石強納森 , 湯婷婷 </t>
  </si>
  <si>
    <t>天下生活出版</t>
    <phoneticPr fontId="1" type="noConversion"/>
  </si>
  <si>
    <t>小耳朵系列：蘿蔔大賽</t>
  </si>
  <si>
    <t>小耳朵系列：神奇時光機</t>
    <phoneticPr fontId="1" type="noConversion"/>
  </si>
  <si>
    <t>為什麼不能想怎樣就怎樣</t>
    <phoneticPr fontId="1" type="noConversion"/>
  </si>
  <si>
    <t>王宏哲</t>
  </si>
  <si>
    <t>健康大腦發展 </t>
  </si>
  <si>
    <t>公民不盲從：生而為人，如何有尊嚴地活著</t>
  </si>
  <si>
    <t>法律白話文運動, 編者／李柏翰</t>
  </si>
  <si>
    <t>麥田</t>
    <phoneticPr fontId="1" type="noConversion"/>
  </si>
  <si>
    <t>你最重要的東西是什麼？</t>
  </si>
  <si>
    <t>山本敏晴</t>
  </si>
  <si>
    <t>親子天下</t>
  </si>
  <si>
    <t>讓世界更好：創意回收救地球的真實故事</t>
  </si>
  <si>
    <t>米蘭達．保羅 </t>
  </si>
  <si>
    <t>小宇宙文化</t>
  </si>
  <si>
    <t>我們製造的垃圾（海洋環境教育繪本）</t>
  </si>
  <si>
    <t>蜜雪兒‧洛德</t>
  </si>
  <si>
    <t>小熊出版</t>
    <phoneticPr fontId="1" type="noConversion"/>
  </si>
  <si>
    <t>世界貧窮：我們窮不是因為懶惰</t>
  </si>
  <si>
    <t>金玄周</t>
    <phoneticPr fontId="1" type="noConversion"/>
  </si>
  <si>
    <t>聯經出版</t>
    <phoneticPr fontId="1" type="noConversion"/>
  </si>
  <si>
    <t>難民：世界上最悲傷的旅人</t>
    <phoneticPr fontId="1" type="noConversion"/>
  </si>
  <si>
    <t>河永植</t>
    <phoneticPr fontId="1" type="noConversion"/>
  </si>
  <si>
    <t>餐桌上的地理課(修訂二版)</t>
  </si>
  <si>
    <t>陳曉玲, 林峻有</t>
  </si>
  <si>
    <t>三民</t>
    <phoneticPr fontId="1" type="noConversion"/>
  </si>
  <si>
    <t>iPad電繪畫畫課</t>
    <phoneticPr fontId="1" type="noConversion"/>
  </si>
  <si>
    <t>張元綺YUANCHi</t>
  </si>
  <si>
    <t>悅知文化</t>
    <phoneticPr fontId="1" type="noConversion"/>
  </si>
  <si>
    <t>Notion人生管理術</t>
    <phoneticPr fontId="1" type="noConversion"/>
  </si>
  <si>
    <t>牧羊妮</t>
    <phoneticPr fontId="1" type="noConversion"/>
  </si>
  <si>
    <t>高寶國際有限公司</t>
    <phoneticPr fontId="1" type="noConversion"/>
  </si>
  <si>
    <t>我的第一本iPad手帳</t>
    <phoneticPr fontId="1" type="noConversion"/>
  </si>
  <si>
    <t>Sharky, Bamtol, DT GoodNote</t>
  </si>
  <si>
    <t>我是泰迪熊奧圖</t>
  </si>
  <si>
    <t>湯米‧溫格爾 </t>
  </si>
  <si>
    <t>小山丘</t>
    <phoneticPr fontId="1" type="noConversion"/>
  </si>
  <si>
    <t>離島星星數一數 逃出數學的密室</t>
  </si>
  <si>
    <t>洪進益</t>
    <phoneticPr fontId="1" type="noConversion"/>
  </si>
  <si>
    <t>聚光文創</t>
    <phoneticPr fontId="1" type="noConversion"/>
  </si>
  <si>
    <t>遊戲人生72變：線上‧實體遊戲教學一本通</t>
  </si>
  <si>
    <t>莊越翔</t>
    <phoneticPr fontId="1" type="noConversion"/>
  </si>
  <si>
    <t>商周出版</t>
    <phoneticPr fontId="1" type="noConversion"/>
  </si>
  <si>
    <t>遊戲化教學的技術</t>
  </si>
  <si>
    <t>王永福</t>
    <phoneticPr fontId="1" type="noConversion"/>
  </si>
  <si>
    <t>逆思維</t>
    <phoneticPr fontId="1" type="noConversion"/>
  </si>
  <si>
    <t>亞當．格蘭特</t>
  </si>
  <si>
    <t>平安文化</t>
    <phoneticPr fontId="1" type="noConversion"/>
  </si>
  <si>
    <t>蛤蟆先生去看心理師</t>
  </si>
  <si>
    <t>羅伯．狄保德</t>
  </si>
  <si>
    <t>三采</t>
    <phoneticPr fontId="1" type="noConversion"/>
  </si>
  <si>
    <t>唐鳳的破框思考力 </t>
  </si>
  <si>
    <t>唐鳳, 楊倩蓉 </t>
    <phoneticPr fontId="1" type="noConversion"/>
  </si>
  <si>
    <t>天下文化</t>
    <phoneticPr fontId="1" type="noConversion"/>
  </si>
  <si>
    <t>美國讀寫教育改革教我們的六件事</t>
  </si>
  <si>
    <t>曾多聞</t>
    <phoneticPr fontId="1" type="noConversion"/>
  </si>
  <si>
    <t>字畝文化創意有限公司</t>
    <phoneticPr fontId="1" type="noConversion"/>
  </si>
  <si>
    <t>美國讀寫教育：六個學習現場，六場震撼</t>
  </si>
  <si>
    <t>表達吸睛</t>
    <phoneticPr fontId="1" type="noConversion"/>
  </si>
  <si>
    <t>曾培祐</t>
    <phoneticPr fontId="1" type="noConversion"/>
  </si>
  <si>
    <t>遠流</t>
    <phoneticPr fontId="1" type="noConversion"/>
  </si>
  <si>
    <t>雲朵屬於誰？</t>
  </si>
  <si>
    <t> 馬里歐．柏哈薩爾 </t>
  </si>
  <si>
    <t>字畝文化</t>
  </si>
  <si>
    <t>是真的嗎？：繪本職人的閱讀地圖2</t>
  </si>
  <si>
    <t>賴嘉綾</t>
  </si>
  <si>
    <t>書林出版有限公司</t>
  </si>
  <si>
    <t>向大自然借點子</t>
  </si>
  <si>
    <t>哈里艾特・伊旺</t>
  </si>
  <si>
    <t>「科學偵探謎野真實」系列</t>
  </si>
  <si>
    <t>佐東綠, 木滝理真, 石川北二, 田中智章</t>
  </si>
  <si>
    <t>生活科技，原來如此！</t>
    <phoneticPr fontId="1" type="noConversion"/>
  </si>
  <si>
    <t>約翰‧方頓, 羅伯‧比提 </t>
  </si>
  <si>
    <t>沒事的，我的焦慮怪獸</t>
  </si>
  <si>
    <t>蘇．諾爾斯 , 布麗迪．蓋樂格 , 菲比．麥克尤恩</t>
  </si>
  <si>
    <t>天下雜誌</t>
    <phoneticPr fontId="1" type="noConversion"/>
  </si>
  <si>
    <t>這樣你看得懂嗎？讓你秒懂的資訊設計 O 與 X</t>
  </si>
  <si>
    <t>渡辺克之 </t>
  </si>
  <si>
    <t>旗標</t>
    <phoneticPr fontId="1" type="noConversion"/>
  </si>
  <si>
    <t>莎莉，離水遠一點</t>
  </si>
  <si>
    <t>約翰‧伯寧罕</t>
    <phoneticPr fontId="1" type="noConversion"/>
  </si>
  <si>
    <t>貓熊澡堂（二版）</t>
  </si>
  <si>
    <t> tupera tupera</t>
    <phoneticPr fontId="1" type="noConversion"/>
  </si>
  <si>
    <t>小魯文化</t>
    <phoneticPr fontId="1" type="noConversion"/>
  </si>
  <si>
    <t>怡辰老師的高效時間管理課</t>
    <phoneticPr fontId="1" type="noConversion"/>
  </si>
  <si>
    <t>林怡辰</t>
    <phoneticPr fontId="1" type="noConversion"/>
  </si>
  <si>
    <t>親子天下</t>
    <phoneticPr fontId="1" type="noConversion"/>
  </si>
  <si>
    <t>打開現代之門：從蒸汽機到智慧型手機，人類社會是怎麼進步的？</t>
  </si>
  <si>
    <t>劉維人</t>
  </si>
  <si>
    <t>國語日報</t>
    <phoneticPr fontId="1" type="noConversion"/>
  </si>
  <si>
    <t>人類與動物的行為觀察</t>
  </si>
  <si>
    <t>池田啟</t>
  </si>
  <si>
    <t>信誼</t>
    <phoneticPr fontId="1" type="noConversion"/>
  </si>
  <si>
    <t>女力科學家1：物理天后 推翻宇宙定律的吳健雄</t>
  </si>
  <si>
    <t>何顥思</t>
    <phoneticPr fontId="1" type="noConversion"/>
  </si>
  <si>
    <t>女力科學家2：祕密通訊女神 斜槓發明家海蒂‧拉瑪</t>
  </si>
  <si>
    <t>蘿莉．沃瑪克</t>
  </si>
  <si>
    <t>女力科學家3：程式語言女王 揪出電腦bug的葛麗絲‧霍普</t>
  </si>
  <si>
    <t>貓大街有事：投下你神聖的一票</t>
  </si>
  <si>
    <t>胡士托</t>
    <phoneticPr fontId="1" type="noConversion"/>
  </si>
  <si>
    <t>巴巴文化</t>
    <phoneticPr fontId="1" type="noConversion"/>
  </si>
  <si>
    <t>讀繪本，學素養：清華大學附小資深名師葉惠貞這樣教繪本</t>
    <phoneticPr fontId="1" type="noConversion"/>
  </si>
  <si>
    <t> 葉惠貞</t>
  </si>
  <si>
    <t>愛達的小提琴：巴拉圭再生管弦樂團的故事</t>
  </si>
  <si>
    <t> 蘇珊．胡德</t>
  </si>
  <si>
    <t>水公主：喬琪‧巴迪爾的真實故事</t>
  </si>
  <si>
    <t>蘇珊‧維爾德</t>
    <phoneticPr fontId="1" type="noConversion"/>
  </si>
  <si>
    <t>道聲出版社</t>
    <phoneticPr fontId="1" type="noConversion"/>
  </si>
  <si>
    <t>尋水之心</t>
  </si>
  <si>
    <t> 琳達‧蘇‧帕克</t>
    <phoneticPr fontId="1" type="noConversion"/>
  </si>
  <si>
    <t>博識圖書</t>
    <phoneticPr fontId="1" type="noConversion"/>
  </si>
  <si>
    <t>馭風逐夢的男孩：威廉・坎寬巴</t>
  </si>
  <si>
    <t>威廉・坎寬巴</t>
    <phoneticPr fontId="1" type="noConversion"/>
  </si>
  <si>
    <t>維京國際</t>
  </si>
  <si>
    <t>黑色金奇之旅：我的石油小百科</t>
  </si>
  <si>
    <t>吳立萍</t>
  </si>
  <si>
    <t xml:space="preserve">小天下 </t>
  </si>
  <si>
    <t>街道是大家的（二版）</t>
  </si>
  <si>
    <t>庫路撒</t>
  </si>
  <si>
    <t>遠流</t>
  </si>
  <si>
    <t>乳香樹天空： 認識公平貿易</t>
  </si>
  <si>
    <t> 郝廣才</t>
  </si>
  <si>
    <t>格林文化</t>
    <phoneticPr fontId="1" type="noConversion"/>
  </si>
  <si>
    <t>葛莉塔的呼籲：了解氣候變遷的科學、知識，採取正確行動！</t>
  </si>
  <si>
    <t>瓦倫蒂娜‧吉亞尼拉 </t>
    <phoneticPr fontId="1" type="noConversion"/>
  </si>
  <si>
    <t>天氣100問：最強圖解X超酷實驗 破解一百個不可思議的氣象祕密</t>
    <phoneticPr fontId="1" type="noConversion"/>
  </si>
  <si>
    <t>天氣風險管理開發公司</t>
  </si>
  <si>
    <t>有誰聽到座頭鯨在唱歌</t>
  </si>
  <si>
    <t>張文亮 </t>
  </si>
  <si>
    <t>字畝文化 </t>
  </si>
  <si>
    <t>救救我們堆滿塑膠的地球</t>
  </si>
  <si>
    <t>尼爾．雷登 </t>
    <phoneticPr fontId="1" type="noConversion"/>
  </si>
  <si>
    <t>大穎文化</t>
  </si>
  <si>
    <t>如何愛孩子：波蘭兒童人權之父的教育札記</t>
  </si>
  <si>
    <t>雅努什‧柯札克 </t>
  </si>
  <si>
    <t>心靈工坊</t>
  </si>
  <si>
    <t>每一件善良的事情</t>
  </si>
  <si>
    <t>賈桂琳・伍德生</t>
    <phoneticPr fontId="1" type="noConversion"/>
  </si>
  <si>
    <t>西雅圖酋長的宣言</t>
  </si>
  <si>
    <t>西雅圖酋長</t>
  </si>
  <si>
    <t>用繪本談SDGs，與國際教育接軌</t>
  </si>
  <si>
    <t>劉淑雯, 黃譯平, 黃明宏 </t>
  </si>
  <si>
    <t>台灣麥克</t>
    <phoneticPr fontId="1" type="noConversion"/>
  </si>
  <si>
    <t>商業標準大戰 直流電vs交流電</t>
    <phoneticPr fontId="1" type="noConversion"/>
  </si>
  <si>
    <t xml:space="preserve">湯姆.麥尼可(Tom McNichol)著; 張淑芳譯 </t>
    <phoneticPr fontId="1" type="noConversion"/>
  </si>
  <si>
    <t>財訊出版</t>
    <phoneticPr fontId="1" type="noConversion"/>
  </si>
  <si>
    <t xml:space="preserve">生活物理: 用物理來解開生活周遭50個疑問! </t>
    <phoneticPr fontId="1" type="noConversion"/>
  </si>
  <si>
    <t xml:space="preserve">長澤光晴著; 蔡婷朱譯 </t>
    <phoneticPr fontId="1" type="noConversion"/>
  </si>
  <si>
    <t>晨星出版有限公司</t>
    <phoneticPr fontId="1" type="noConversion"/>
  </si>
  <si>
    <t xml:space="preserve">圖解有趣的生活物理學: 零概念也能樂在其中的99個實用物理知識 </t>
    <phoneticPr fontId="1" type="noConversion"/>
  </si>
  <si>
    <t xml:space="preserve">川村康文監修; 劉宸瑀, 高詹燦譯 </t>
    <phoneticPr fontId="1" type="noConversion"/>
  </si>
  <si>
    <t>台灣東販</t>
    <phoneticPr fontId="1" type="noConversion"/>
  </si>
  <si>
    <t>電是如何傳到家裡</t>
    <phoneticPr fontId="1" type="noConversion"/>
  </si>
  <si>
    <t>福田務著 蔡婷朱譯</t>
    <phoneticPr fontId="1" type="noConversion"/>
  </si>
  <si>
    <t>晨星出版</t>
    <phoneticPr fontId="1" type="noConversion"/>
  </si>
  <si>
    <t>超圖解!認識AI人工智慧的第一本書</t>
    <phoneticPr fontId="1" type="noConversion"/>
  </si>
  <si>
    <t>大西可奈子 許郁文譯</t>
    <phoneticPr fontId="1" type="noConversion"/>
  </si>
  <si>
    <t>碁峰資訊</t>
    <phoneticPr fontId="1" type="noConversion"/>
  </si>
  <si>
    <t>三采文化</t>
    <phoneticPr fontId="1" type="noConversion"/>
  </si>
  <si>
    <t xml:space="preserve">漫畫大英百科. 物理化學. 3: 物質的特性 </t>
    <phoneticPr fontId="1" type="noConversion"/>
  </si>
  <si>
    <t xml:space="preserve">BomBom Stoty文; 劉永承圖; 徐月珠譯 </t>
    <phoneticPr fontId="1" type="noConversion"/>
  </si>
  <si>
    <t>漫畫大英百科. 物理化學4: 力與能量</t>
    <phoneticPr fontId="1" type="noConversion"/>
  </si>
  <si>
    <t xml:space="preserve">BomBom Story文; 劉永承圖; 樊姍姍譯 </t>
    <phoneticPr fontId="1" type="noConversion"/>
  </si>
  <si>
    <t xml:space="preserve">漫畫大英百科. 物理化學. 2: 光與聲音 </t>
    <phoneticPr fontId="1" type="noConversion"/>
  </si>
  <si>
    <t xml:space="preserve">BomBom Story文; 金德永圖 </t>
    <phoneticPr fontId="1" type="noConversion"/>
  </si>
  <si>
    <t xml:space="preserve">漫畫大英百科. 物理化學. 1: 宇宙 </t>
    <phoneticPr fontId="1" type="noConversion"/>
  </si>
  <si>
    <t xml:space="preserve">BomBom Stoty文; 異正泰圖; 徐月珠譯 </t>
    <phoneticPr fontId="1" type="noConversion"/>
  </si>
  <si>
    <t>漫畫大英百科. 生物地科. 12: 哺乳類</t>
  </si>
  <si>
    <t>BomBom Stoty文; 林海鳳圖; 徐月珠譯 </t>
  </si>
  <si>
    <t>漫畫大英百科. 生物地科. 15: 真菌與蘚苔</t>
    <phoneticPr fontId="1" type="noConversion"/>
  </si>
  <si>
    <t>BomBom Story文; 金德永圖; 劉徽譯</t>
    <phoneticPr fontId="1" type="noConversion"/>
  </si>
  <si>
    <t>漫畫大英百科. 生物地科. 14: 無脊椎動物</t>
    <phoneticPr fontId="1" type="noConversion"/>
  </si>
  <si>
    <t>BomBom Stoty文; 崔龍德圖; 劉徽譯</t>
    <phoneticPr fontId="1" type="noConversion"/>
  </si>
  <si>
    <t xml:space="preserve">漫畫大英百科. 生物地科. 11: 植物 </t>
    <phoneticPr fontId="1" type="noConversion"/>
  </si>
  <si>
    <t xml:space="preserve">BomBom Stoty文; 李光浩圖; 徐月珠譯 </t>
    <phoneticPr fontId="1" type="noConversion"/>
  </si>
  <si>
    <t xml:space="preserve">漫畫大英百科. 生物地科. 13: 鳥類 </t>
    <phoneticPr fontId="1" type="noConversion"/>
  </si>
  <si>
    <t xml:space="preserve">BomBom Stoty文; 朴仙英圖; 徐月珠譯 </t>
    <phoneticPr fontId="1" type="noConversion"/>
  </si>
  <si>
    <t xml:space="preserve">漫畫大英百科. 生物地科. 8: 恐龍 </t>
    <phoneticPr fontId="1" type="noConversion"/>
  </si>
  <si>
    <t xml:space="preserve">BomBom Stoty文; 崔龍德圖; 徐月珠譯 </t>
    <phoneticPr fontId="1" type="noConversion"/>
  </si>
  <si>
    <t xml:space="preserve">漫畫大英百科. 生物地科. 7: 寵物家禽家畜 </t>
    <phoneticPr fontId="1" type="noConversion"/>
  </si>
  <si>
    <t xml:space="preserve">漫畫大英百科. 生物地科. 6: 天氣 </t>
    <phoneticPr fontId="1" type="noConversion"/>
  </si>
  <si>
    <t xml:space="preserve">BomBom Story文; 崔炳益圖; 林侑毅譯 </t>
    <phoneticPr fontId="1" type="noConversion"/>
  </si>
  <si>
    <t xml:space="preserve">漫畫大英百科. 生物地科. 1: 昆蟲與蜘蛛 </t>
    <phoneticPr fontId="1" type="noConversion"/>
  </si>
  <si>
    <t>BomBom Stoty文; 異正泰圖; 徐月珠譯</t>
    <phoneticPr fontId="1" type="noConversion"/>
  </si>
  <si>
    <t xml:space="preserve">漫畫大英百科. 生物地科. 2: 地球 </t>
    <phoneticPr fontId="1" type="noConversion"/>
  </si>
  <si>
    <t xml:space="preserve">BomBom Stoty文; 金大志圖; 徐月珠譯 </t>
    <phoneticPr fontId="1" type="noConversion"/>
  </si>
  <si>
    <t>科學發明王. 26: 金頭腦問答王</t>
    <phoneticPr fontId="1" type="noConversion"/>
  </si>
  <si>
    <t xml:space="preserve">Gomdori Co.文; Hong Jong-Hyun圖; 徐月珠譯 </t>
    <phoneticPr fontId="1" type="noConversion"/>
  </si>
  <si>
    <t>圖解物理強棒教室</t>
    <phoneticPr fontId="1" type="noConversion"/>
  </si>
  <si>
    <t xml:space="preserve"> 舒錫莉, 王卓作 </t>
    <phoneticPr fontId="1" type="noConversion"/>
  </si>
  <si>
    <t xml:space="preserve"> 新文創文化 </t>
    <phoneticPr fontId="1" type="noConversion"/>
  </si>
  <si>
    <t>奇妙大自然大圖解</t>
    <phoneticPr fontId="1" type="noConversion"/>
  </si>
  <si>
    <t xml:space="preserve"> 陳豫弘總編輯 </t>
    <phoneticPr fontId="1" type="noConversion"/>
  </si>
  <si>
    <t xml:space="preserve">希伯崙公司 </t>
    <phoneticPr fontId="1" type="noConversion"/>
  </si>
  <si>
    <t xml:space="preserve">鄭允浩編著 </t>
    <phoneticPr fontId="1" type="noConversion"/>
  </si>
  <si>
    <t>讀品文化</t>
    <phoneticPr fontId="1" type="noConversion"/>
  </si>
  <si>
    <t>認識氣候變遷</t>
    <phoneticPr fontId="1" type="noConversion"/>
  </si>
  <si>
    <t xml:space="preserve">李界木著 </t>
    <phoneticPr fontId="1" type="noConversion"/>
  </si>
  <si>
    <t>科技圖書</t>
    <phoneticPr fontId="1" type="noConversion"/>
  </si>
  <si>
    <t xml:space="preserve">戰勝PM2.5: 越來越多的疾病可能與空污有關 </t>
    <phoneticPr fontId="1" type="noConversion"/>
  </si>
  <si>
    <t>社團法人台灣環境教育協會編</t>
    <phoneticPr fontId="1" type="noConversion"/>
  </si>
  <si>
    <t xml:space="preserve"> 臺灣環境教育協會 </t>
    <phoneticPr fontId="1" type="noConversion"/>
  </si>
  <si>
    <t>國中生物一點都不難</t>
    <phoneticPr fontId="1" type="noConversion"/>
  </si>
  <si>
    <t xml:space="preserve"> 張子方著 </t>
    <phoneticPr fontId="1" type="noConversion"/>
  </si>
  <si>
    <t>五南</t>
    <phoneticPr fontId="1" type="noConversion"/>
  </si>
  <si>
    <t xml:space="preserve"> 行動化學館. 4: 物質的酸鹼鹽  </t>
    <phoneticPr fontId="1" type="noConversion"/>
  </si>
  <si>
    <t xml:space="preserve"> 陳大為, 王翰, 蘇傑著 </t>
    <phoneticPr fontId="1" type="noConversion"/>
  </si>
  <si>
    <t xml:space="preserve"> 趣味宇宙: 從太陽系之謎到最新的宇宙理論,一語道破宇宙的不可思議! </t>
    <phoneticPr fontId="1" type="noConversion"/>
  </si>
  <si>
    <t xml:space="preserve">渡部潤一著; 張資敏譯 </t>
    <phoneticPr fontId="1" type="noConversion"/>
  </si>
  <si>
    <t>晨星</t>
    <phoneticPr fontId="1" type="noConversion"/>
  </si>
  <si>
    <t xml:space="preserve">趣味地球科學: 宇宙、地球、火山、地震、氣象、地質: 用地球科學解讀身邊熟悉的現象! </t>
    <phoneticPr fontId="1" type="noConversion"/>
  </si>
  <si>
    <t xml:space="preserve"> 高橋正樹等著; 盧宛瑜譯 </t>
    <phoneticPr fontId="1" type="noConversion"/>
  </si>
  <si>
    <t xml:space="preserve"> 飛機為什麼會飛: 為什麼飛機能安全且自由飛行,「解開」小時候的疑問!  </t>
    <phoneticPr fontId="1" type="noConversion"/>
  </si>
  <si>
    <t xml:space="preserve"> 中村寬治著; 盧宛瑜譯 </t>
    <phoneticPr fontId="1" type="noConversion"/>
  </si>
  <si>
    <t xml:space="preserve">趣味物理學. 續篇 </t>
    <phoneticPr fontId="1" type="noConversion"/>
  </si>
  <si>
    <t xml:space="preserve"> 雅科夫.伊西達洛維奇.別萊利曼著; 劉玉中譯  </t>
    <phoneticPr fontId="1" type="noConversion"/>
  </si>
  <si>
    <t>趣味物理學</t>
    <phoneticPr fontId="1" type="noConversion"/>
  </si>
  <si>
    <t xml:space="preserve"> 雅科夫.伊西達洛維奇.別萊利曼著; 符其珣譯  </t>
    <phoneticPr fontId="1" type="noConversion"/>
  </si>
  <si>
    <t>趣味力學</t>
    <phoneticPr fontId="1" type="noConversion"/>
  </si>
  <si>
    <t xml:space="preserve"> 雅科夫.伊西達洛維奇.別萊利曼(Я. И. Пepeльман)著; 符其珣譯  </t>
    <phoneticPr fontId="1" type="noConversion"/>
  </si>
  <si>
    <t>3小時讀通化學(漫畫版)</t>
    <phoneticPr fontId="1" type="noConversion"/>
  </si>
  <si>
    <t xml:space="preserve">左卷健男著; 連程翔譯 </t>
    <phoneticPr fontId="1" type="noConversion"/>
  </si>
  <si>
    <t>世茂</t>
    <phoneticPr fontId="1" type="noConversion"/>
  </si>
  <si>
    <t xml:space="preserve">如何避免氣候災難: 結合科技與商業的奇蹟,全面啟動零碳新經濟 </t>
    <phoneticPr fontId="1" type="noConversion"/>
  </si>
  <si>
    <t xml:space="preserve">比爾.蓋茲(Bill Gates)著; 張靖之, 林步昇譯 </t>
    <phoneticPr fontId="1" type="noConversion"/>
  </si>
  <si>
    <t xml:space="preserve"> 熱輕食: 酥香迷人的熱壓三明治 </t>
    <phoneticPr fontId="1" type="noConversion"/>
  </si>
  <si>
    <t>李健榮 王安琪</t>
    <phoneticPr fontId="1" type="noConversion"/>
  </si>
  <si>
    <t>邦聯文化</t>
    <phoneticPr fontId="1" type="noConversion"/>
  </si>
  <si>
    <t xml:space="preserve"> 台江植物: 頂尖生存高手 </t>
    <phoneticPr fontId="1" type="noConversion"/>
  </si>
  <si>
    <t xml:space="preserve">謝宗欣, 胡翠玲撰文 </t>
    <phoneticPr fontId="1" type="noConversion"/>
  </si>
  <si>
    <t>台江國家公園</t>
    <phoneticPr fontId="1" type="noConversion"/>
  </si>
  <si>
    <t>府城歷史古蹟與建築：一級古蹟</t>
    <phoneticPr fontId="1" type="noConversion"/>
  </si>
  <si>
    <t xml:space="preserve">楊飛、許明珠 </t>
    <phoneticPr fontId="1" type="noConversion"/>
  </si>
  <si>
    <t>文津</t>
    <phoneticPr fontId="1" type="noConversion"/>
  </si>
  <si>
    <t>老屋顏：走訪全台老房子，從老屋歷史、建築裝飾與時代故事，尋訪台灣人的生活足跡</t>
    <phoneticPr fontId="1" type="noConversion"/>
  </si>
  <si>
    <t xml:space="preserve"> 辛永勝, 楊朝景, 老屋顏 </t>
    <phoneticPr fontId="1" type="noConversion"/>
  </si>
  <si>
    <t xml:space="preserve">馬可孛羅 </t>
    <phoneticPr fontId="1" type="noConversion"/>
  </si>
  <si>
    <t>台南美好小旅行：老城市。新靈魂。慢時光</t>
    <phoneticPr fontId="1" type="noConversion"/>
  </si>
  <si>
    <t xml:space="preserve"> 凌予</t>
    <phoneticPr fontId="1" type="noConversion"/>
  </si>
  <si>
    <t>四塊玉文創 </t>
  </si>
  <si>
    <t>台南巷弄日和： 老屋、市集、迷人小店，踏訪古城新文創&amp;舊時光</t>
    <phoneticPr fontId="1" type="noConversion"/>
  </si>
  <si>
    <t>陳婷芳</t>
    <phoneticPr fontId="1" type="noConversion"/>
  </si>
  <si>
    <t xml:space="preserve">山岳 </t>
  </si>
  <si>
    <t>脫歐：英國的抉擇</t>
    <phoneticPr fontId="1" type="noConversion"/>
  </si>
  <si>
    <t xml:space="preserve"> 黃琛瑜  </t>
    <phoneticPr fontId="1" type="noConversion"/>
  </si>
  <si>
    <t>一帶一路：帶你走入絲路的歷史</t>
    <phoneticPr fontId="1" type="noConversion"/>
  </si>
  <si>
    <t xml:space="preserve"> 劉欣如(Xinru Liu) </t>
    <phoneticPr fontId="1" type="noConversion"/>
  </si>
  <si>
    <t>歷史是誰改寫的？地理知道</t>
    <phoneticPr fontId="1" type="noConversion"/>
  </si>
  <si>
    <t>光武誠</t>
    <phoneticPr fontId="1" type="noConversion"/>
  </si>
  <si>
    <t>大是文化</t>
    <phoneticPr fontId="1" type="noConversion"/>
  </si>
  <si>
    <t>一帶一路：帶你走入印度洋的歷史</t>
    <phoneticPr fontId="1" type="noConversion"/>
  </si>
  <si>
    <t xml:space="preserve"> 艾德華‧艾爾柏斯</t>
    <phoneticPr fontId="1" type="noConversion"/>
  </si>
  <si>
    <t>中國的亞洲夢：一帶一路全面解讀，對台灣、全球將帶來什麼威脅和挑戰</t>
    <phoneticPr fontId="1" type="noConversion"/>
  </si>
  <si>
    <t>唐米樂</t>
    <phoneticPr fontId="1" type="noConversion"/>
  </si>
  <si>
    <t>時報出版</t>
    <phoneticPr fontId="1" type="noConversion"/>
  </si>
  <si>
    <t>台南洋行時光款款行：老字號、老味道、老巷弄、老手藝、老房子 五感新體驗</t>
    <phoneticPr fontId="1" type="noConversion"/>
  </si>
  <si>
    <t>李佳芳</t>
    <phoneticPr fontId="1" type="noConversion"/>
  </si>
  <si>
    <t>行走的台南史：府城的過往與記憶</t>
    <phoneticPr fontId="1" type="noConversion"/>
  </si>
  <si>
    <t xml:space="preserve">蘇峯楠 </t>
    <phoneticPr fontId="1" type="noConversion"/>
  </si>
  <si>
    <t>玉山社</t>
    <phoneticPr fontId="1" type="noConversion"/>
  </si>
  <si>
    <t>台南巷框：遇見文學大師葉石濤的時光散步</t>
    <phoneticPr fontId="1" type="noConversion"/>
  </si>
  <si>
    <t xml:space="preserve"> 林致維 </t>
    <phoneticPr fontId="1" type="noConversion"/>
  </si>
  <si>
    <t>山岳</t>
    <phoneticPr fontId="1" type="noConversion"/>
  </si>
  <si>
    <t>台南街屋：73處老屋之美，體現台灣百年常民生活美學印記</t>
    <phoneticPr fontId="1" type="noConversion"/>
  </si>
  <si>
    <t>王茗禾, 家永時, NaNa通</t>
    <phoneticPr fontId="1" type="noConversion"/>
  </si>
  <si>
    <t xml:space="preserve"> 尖端</t>
    <phoneticPr fontId="1" type="noConversion"/>
  </si>
  <si>
    <t>國家是怎樣煉成的：三分鐘看懂漫畫世界史【歐洲、美洲和非洲】</t>
    <phoneticPr fontId="1" type="noConversion"/>
  </si>
  <si>
    <t xml:space="preserve">賽雷 </t>
    <phoneticPr fontId="1" type="noConversion"/>
  </si>
  <si>
    <t>羅浮宮給世界的藝術課：細品20件必看珍寶的經典美學，更讀懂法國與古典歐洲</t>
    <phoneticPr fontId="1" type="noConversion"/>
  </si>
  <si>
    <t xml:space="preserve">程珺 </t>
    <phoneticPr fontId="1" type="noConversion"/>
  </si>
  <si>
    <t>原點</t>
    <phoneticPr fontId="1" type="noConversion"/>
  </si>
  <si>
    <t>圖解建築結構入門：一次精通建築結構的基本知識、原理和應用</t>
  </si>
  <si>
    <t>原口秀昭（Hideaki Haraguchi）</t>
  </si>
  <si>
    <t>臉譜</t>
  </si>
  <si>
    <t>台灣</t>
  </si>
  <si>
    <t>玻璃材質萬用事典：從種類挑選到五金搭配、創意運用、工法解析，一次搞懂玻璃設計與知識</t>
    <phoneticPr fontId="1" type="noConversion"/>
  </si>
  <si>
    <t>漂亮家居編輯部</t>
  </si>
  <si>
    <t>麥浩斯</t>
  </si>
  <si>
    <t>簡單製作獨具魅力的設計小品：透過水泥、石膏、黏土、布料、天然材料及廢物利用創造6種素材的反轉魅力</t>
    <phoneticPr fontId="1" type="noConversion"/>
  </si>
  <si>
    <t> 裵榮珠</t>
  </si>
  <si>
    <t>北星 </t>
  </si>
  <si>
    <t>木工DIY食器：打造自己的優雅食尚</t>
  </si>
  <si>
    <t> 林耿毅</t>
  </si>
  <si>
    <t>教育之友</t>
  </si>
  <si>
    <t>木工職人基礎手工具</t>
  </si>
  <si>
    <t> 郭子榮</t>
  </si>
  <si>
    <t>雄獅美術</t>
  </si>
  <si>
    <t>屋宅修繕實戰</t>
  </si>
  <si>
    <t> 萬德福</t>
  </si>
  <si>
    <t>旗標</t>
  </si>
  <si>
    <t>家的修繕常備手冊</t>
    <phoneticPr fontId="1" type="noConversion"/>
  </si>
  <si>
    <t>漂亮家居編輯部著</t>
    <phoneticPr fontId="1" type="noConversion"/>
  </si>
  <si>
    <t xml:space="preserve">麥浩斯 </t>
    <phoneticPr fontId="1" type="noConversion"/>
  </si>
  <si>
    <t>二版</t>
    <phoneticPr fontId="1" type="noConversion"/>
  </si>
  <si>
    <t>家庭水電安裝修護DIY</t>
    <phoneticPr fontId="1" type="noConversion"/>
  </si>
  <si>
    <t>簡詔群, 呂文生, 楊文明</t>
  </si>
  <si>
    <t>全華圖書</t>
  </si>
  <si>
    <t>六版</t>
    <phoneticPr fontId="1" type="noConversion"/>
  </si>
  <si>
    <t>玩.金.術: 金屬工藝入門</t>
    <phoneticPr fontId="1" type="noConversion"/>
  </si>
  <si>
    <t>趙丹綺, 王意婷</t>
  </si>
  <si>
    <t>鍊丹場珠寶金工工作室</t>
  </si>
  <si>
    <t>一版</t>
    <phoneticPr fontId="1" type="noConversion"/>
  </si>
  <si>
    <t>邊讀.邊作.邊玩!機構木工玩具製作全書</t>
    <phoneticPr fontId="1" type="noConversion"/>
  </si>
  <si>
    <t>劉玉琄, 蔡淑玫</t>
  </si>
  <si>
    <t>良品文化館</t>
  </si>
  <si>
    <t>STEAM大挑戰：32個趣味任務，開發孩子的設計思考力＋問題解決力</t>
    <phoneticPr fontId="1" type="noConversion"/>
  </si>
  <si>
    <t xml:space="preserve"> 許兆芳</t>
    <phoneticPr fontId="1" type="noConversion"/>
  </si>
  <si>
    <t>商周出版</t>
    <phoneticPr fontId="1" type="noConversion"/>
  </si>
  <si>
    <t>台灣</t>
    <phoneticPr fontId="1" type="noConversion"/>
  </si>
  <si>
    <t>否</t>
  </si>
  <si>
    <t>STEAM手動工程玩具大圖鑑：動力船、桁架橋、投石機，50+建構式STEAM專題，讓孩子學習像工程師一樣思考，玩出未來創造力，發掘無限天賦！</t>
    <phoneticPr fontId="1" type="noConversion"/>
  </si>
  <si>
    <t xml:space="preserve"> 克莉絲汀娜‧赫克特‧舒爾</t>
    <phoneticPr fontId="1" type="noConversion"/>
  </si>
  <si>
    <t>和平國際</t>
    <phoneticPr fontId="1" type="noConversion"/>
  </si>
  <si>
    <t>工程設計，原來如此！</t>
    <phoneticPr fontId="1" type="noConversion"/>
  </si>
  <si>
    <t xml:space="preserve"> 夏儂．韓特</t>
    <phoneticPr fontId="1" type="noConversion"/>
  </si>
  <si>
    <t>小天下</t>
    <phoneticPr fontId="1" type="noConversion"/>
  </si>
  <si>
    <t>輕課程 3D列印綠能生活科技：使用Tinkercad</t>
    <phoneticPr fontId="1" type="noConversion"/>
  </si>
  <si>
    <t xml:space="preserve"> 騏驥坊, 張嘉宏</t>
    <phoneticPr fontId="1" type="noConversion"/>
  </si>
  <si>
    <t>台科大</t>
    <phoneticPr fontId="1" type="noConversion"/>
  </si>
  <si>
    <t>一讀就懂micro:bit：給程式新手的開發板入門指南</t>
    <phoneticPr fontId="1" type="noConversion"/>
  </si>
  <si>
    <t xml:space="preserve"> 沃弗拉姆˙多納特</t>
    <phoneticPr fontId="1" type="noConversion"/>
  </si>
  <si>
    <t>馥林文化</t>
    <phoneticPr fontId="1" type="noConversion"/>
  </si>
  <si>
    <t>台灣</t>
    <phoneticPr fontId="1" type="noConversion"/>
  </si>
  <si>
    <t>用micro:bit V2.0學運算思維與程式設計 使用MakeCode：Blocks 最新版(第二版)</t>
    <phoneticPr fontId="1" type="noConversion"/>
  </si>
  <si>
    <t>王麗君</t>
    <phoneticPr fontId="1" type="noConversion"/>
  </si>
  <si>
    <t>台科大</t>
    <phoneticPr fontId="1" type="noConversion"/>
  </si>
  <si>
    <t>輕課程 micro:bit 微型電腦帶著走：使用Python輕鬆學 最新版（二版）</t>
    <phoneticPr fontId="1" type="noConversion"/>
  </si>
  <si>
    <t xml:space="preserve"> 陳致中 乾龍工作室</t>
    <phoneticPr fontId="1" type="noConversion"/>
  </si>
  <si>
    <t>Arduino程式教學(基本語法篇)</t>
    <phoneticPr fontId="1" type="noConversion"/>
  </si>
  <si>
    <t xml:space="preserve"> 曹永忠, 許智誠, 蔡英德  </t>
    <phoneticPr fontId="1" type="noConversion"/>
  </si>
  <si>
    <t>千華駐科技出版有限公司</t>
    <phoneticPr fontId="1" type="noConversion"/>
  </si>
  <si>
    <t>Arduino程式教學(顯示模組篇)</t>
    <phoneticPr fontId="1" type="noConversion"/>
  </si>
  <si>
    <t xml:space="preserve"> 曹永忠, 許智誠, 蔡英德 </t>
    <phoneticPr fontId="1" type="noConversion"/>
  </si>
  <si>
    <t>Arduino程式教學(溫溼度模組篇)</t>
    <phoneticPr fontId="1" type="noConversion"/>
  </si>
  <si>
    <t xml:space="preserve">曹永忠, 許智誠, 蔡英德 </t>
    <phoneticPr fontId="1" type="noConversion"/>
  </si>
  <si>
    <t>Arduino程式教學(語音模組篇)</t>
    <phoneticPr fontId="1" type="noConversion"/>
  </si>
  <si>
    <t>機器學習的數學基礎 : AI、深度學習打底必讀</t>
    <phoneticPr fontId="1" type="noConversion"/>
  </si>
  <si>
    <t>胡豐榮</t>
    <phoneticPr fontId="1" type="noConversion"/>
  </si>
  <si>
    <t>旗標科技</t>
    <phoneticPr fontId="1" type="noConversion"/>
  </si>
  <si>
    <t>Python 技術者們 - 練功！老手帶路教你精通正宗 Python 程式</t>
    <phoneticPr fontId="1" type="noConversion"/>
  </si>
  <si>
    <t>張耀鴻</t>
    <phoneticPr fontId="1" type="noConversion"/>
  </si>
  <si>
    <t>Python 技術者們 - 實踐！ 帶你一步一腳印由初學到精通</t>
    <phoneticPr fontId="1" type="noConversion"/>
  </si>
  <si>
    <t>施威銘研究室</t>
    <phoneticPr fontId="1" type="noConversion"/>
  </si>
  <si>
    <t>Scratch 的 100個技巧</t>
    <phoneticPr fontId="1" type="noConversion"/>
  </si>
  <si>
    <t>小剛老師</t>
    <phoneticPr fontId="1" type="noConversion"/>
  </si>
  <si>
    <t>讀享</t>
    <phoneticPr fontId="1" type="noConversion"/>
  </si>
  <si>
    <t>原來AI這麼簡單！</t>
    <phoneticPr fontId="1" type="noConversion"/>
  </si>
  <si>
    <t>曾衒銘</t>
    <phoneticPr fontId="1" type="noConversion"/>
  </si>
  <si>
    <t>9789865482350</t>
    <phoneticPr fontId="1" type="noConversion"/>
  </si>
  <si>
    <t>LINE 動態貼圖 SOP 全破解</t>
    <phoneticPr fontId="1" type="noConversion"/>
  </si>
  <si>
    <t>謝昊霓</t>
    <phoneticPr fontId="1" type="noConversion"/>
  </si>
  <si>
    <t>上奇資訊</t>
    <phoneticPr fontId="1" type="noConversion"/>
  </si>
  <si>
    <t>9789865005306</t>
    <phoneticPr fontId="1" type="noConversion"/>
  </si>
  <si>
    <t>Cartoon Animator 4 動態製作全攻略</t>
    <phoneticPr fontId="1" type="noConversion"/>
  </si>
  <si>
    <t>PYTHON BIBLE 自學聖經</t>
    <phoneticPr fontId="1" type="noConversion"/>
  </si>
  <si>
    <t>鄧文淵</t>
    <phoneticPr fontId="1" type="noConversion"/>
  </si>
  <si>
    <t>碁峰資訊</t>
    <phoneticPr fontId="1" type="noConversion"/>
  </si>
  <si>
    <t>office最強職人技</t>
    <phoneticPr fontId="1" type="noConversion"/>
  </si>
  <si>
    <t>ExcelBIBLE自學聖經</t>
    <phoneticPr fontId="1" type="noConversion"/>
  </si>
  <si>
    <t>邊玩邊學Scratch 3遊戲程式設計，運算思維養成</t>
    <phoneticPr fontId="1" type="noConversion"/>
  </si>
  <si>
    <t>Max Wainewright</t>
    <phoneticPr fontId="1" type="noConversion"/>
  </si>
  <si>
    <t>基峰</t>
    <phoneticPr fontId="1" type="noConversion"/>
  </si>
  <si>
    <t>臺灣</t>
    <phoneticPr fontId="1" type="noConversion"/>
  </si>
  <si>
    <t>聰明學習靠運動</t>
  </si>
  <si>
    <t>約翰</t>
  </si>
  <si>
    <t>野人文化</t>
  </si>
  <si>
    <t>運動英語通</t>
  </si>
  <si>
    <t>賴世雄</t>
  </si>
  <si>
    <t>常春藤</t>
  </si>
  <si>
    <t>好設計，4個法則就夠了：頂尖設計師教你學平面設計，一次精通字型、色彩、版面編排的超實用原則</t>
    <phoneticPr fontId="1" type="noConversion"/>
  </si>
  <si>
    <t xml:space="preserve"> 羅蘋‧威廉斯</t>
    <phoneticPr fontId="1" type="noConversion"/>
  </si>
  <si>
    <t>版型研究室</t>
    <phoneticPr fontId="1" type="noConversion"/>
  </si>
  <si>
    <t>加文．安布羅斯</t>
  </si>
  <si>
    <t>原點出版</t>
  </si>
  <si>
    <t>設計力創新(新版)</t>
  </si>
  <si>
    <t>羅伯托．維甘提</t>
  </si>
  <si>
    <t>馬可孛羅</t>
  </si>
  <si>
    <t>日本文化の圖解小百科</t>
  </si>
  <si>
    <t> 山本素子</t>
  </si>
  <si>
    <t>奧運（台灣第一本奧運主題繪本）</t>
    <phoneticPr fontId="1" type="noConversion"/>
  </si>
  <si>
    <t>陳又凌</t>
  </si>
  <si>
    <t>聯經出版</t>
  </si>
  <si>
    <t>東京奧運634</t>
    <phoneticPr fontId="1" type="noConversion"/>
  </si>
  <si>
    <t> 劉善群</t>
  </si>
  <si>
    <t>時報出版</t>
  </si>
  <si>
    <t>第一次看奧運就上手！運動觀賽全攻略：一冊掌握60種國際賽事規則與看點，輕鬆成為觀賽達人</t>
    <phoneticPr fontId="1" type="noConversion"/>
  </si>
  <si>
    <t xml:space="preserve"> 東京書籍</t>
    <phoneticPr fontId="1" type="noConversion"/>
  </si>
  <si>
    <t>遠足文化</t>
  </si>
  <si>
    <t>60歲的我，也能完成226超級鐵人三項：跨越年齡，超越極限，勇於挑戰的曾文誠</t>
    <phoneticPr fontId="1" type="noConversion"/>
  </si>
  <si>
    <t>曾文誠 </t>
  </si>
  <si>
    <t>堡壘文化</t>
  </si>
  <si>
    <t>設計學∞學設計</t>
  </si>
  <si>
    <t>細山田設計事務所</t>
  </si>
  <si>
    <t>版面設計學 平面設計的美感養成：以實際範例拆解設計手法、解說設計理論，扭轉失敗設計！</t>
  </si>
  <si>
    <t>Flair</t>
    <phoneticPr fontId="1" type="noConversion"/>
  </si>
  <si>
    <t>邦聯文化</t>
  </si>
  <si>
    <t>學好設計一定要會的平面設計Know How</t>
    <phoneticPr fontId="1" type="noConversion"/>
  </si>
  <si>
    <t>大里浩二監修</t>
  </si>
  <si>
    <t>運動食代(營養師的運動飲食筆記)</t>
  </si>
  <si>
    <t>高敏敏</t>
  </si>
  <si>
    <t>帕斯頓數位</t>
  </si>
  <si>
    <t>下班運動學</t>
    <phoneticPr fontId="1" type="noConversion"/>
  </si>
  <si>
    <t>林冠廷</t>
  </si>
  <si>
    <t>天下</t>
  </si>
  <si>
    <t>遊戲設計與電競運動概論</t>
  </si>
  <si>
    <t>胡昭民/吳燦銘</t>
  </si>
  <si>
    <t>博碩文化</t>
  </si>
  <si>
    <t>物理解題Know How(運動學)</t>
    <phoneticPr fontId="1" type="noConversion"/>
  </si>
  <si>
    <t>陳宇.龍易.陳家豪</t>
  </si>
  <si>
    <t>鴻漸文化</t>
  </si>
  <si>
    <t>根治飲食帶妳遠離慢性病：76種常見慢性病x74種老化症狀全面預防療癒對策</t>
    <phoneticPr fontId="1" type="noConversion"/>
  </si>
  <si>
    <t>賴宇凡</t>
    <phoneticPr fontId="1" type="noConversion"/>
  </si>
  <si>
    <t>天下文化</t>
    <phoneticPr fontId="1" type="noConversion"/>
  </si>
  <si>
    <t>台灣</t>
    <phoneticPr fontId="1" type="noConversion"/>
  </si>
  <si>
    <t>王牌健身教練在你家【運動篇】：日本第一健身機構RIZAP最有效率的肌肉訓練，增肌減脂事半功倍，戰勝停滯期不復胖！</t>
    <phoneticPr fontId="1" type="noConversion"/>
  </si>
  <si>
    <t>RIZAP</t>
    <phoneticPr fontId="1" type="noConversion"/>
  </si>
  <si>
    <t>遠流出版社</t>
    <phoneticPr fontId="1" type="noConversion"/>
  </si>
  <si>
    <t>好睡(新的睡眠科學與醫學)</t>
    <phoneticPr fontId="1" type="noConversion"/>
  </si>
  <si>
    <t>楊定一.陳夢怡</t>
    <phoneticPr fontId="1" type="noConversion"/>
  </si>
  <si>
    <t>心念自癒力(突破中醫.西醫的新療法)</t>
    <phoneticPr fontId="1" type="noConversion"/>
  </si>
  <si>
    <t>許瑞云.鄭先安</t>
    <phoneticPr fontId="1" type="noConversion"/>
  </si>
  <si>
    <t>人生最大的成就，是成為你自己</t>
    <phoneticPr fontId="1" type="noConversion"/>
  </si>
  <si>
    <t>曾寶儀</t>
    <phoneticPr fontId="1" type="noConversion"/>
  </si>
  <si>
    <t>人體動作分析(以解剖學.生理學.運動學為基礎分析動作)</t>
    <phoneticPr fontId="1" type="noConversion"/>
  </si>
  <si>
    <t>奈良勳</t>
    <phoneticPr fontId="1" type="noConversion"/>
  </si>
  <si>
    <t>楓葉社文化</t>
    <phoneticPr fontId="1" type="noConversion"/>
  </si>
  <si>
    <t>妥瑞症的暗夜天光(別再說他愛搗蛋)</t>
    <phoneticPr fontId="1" type="noConversion"/>
  </si>
  <si>
    <t>李平</t>
    <phoneticPr fontId="1" type="noConversion"/>
  </si>
  <si>
    <t>元氣齋出版社</t>
    <phoneticPr fontId="1" type="noConversion"/>
  </si>
  <si>
    <t>脊椎好病就少(正脊知識.自我檢測.改善NG姿勢.終結腰酸背痛自救書)</t>
    <phoneticPr fontId="1" type="noConversion"/>
  </si>
  <si>
    <t>王淼</t>
    <phoneticPr fontId="1" type="noConversion"/>
  </si>
  <si>
    <t>世茂出版社</t>
    <phoneticPr fontId="1" type="noConversion"/>
  </si>
  <si>
    <t>生來張狂：柯比布萊恩傳</t>
    <phoneticPr fontId="1" type="noConversion"/>
  </si>
  <si>
    <t>羅倫拉森比</t>
    <phoneticPr fontId="1" type="noConversion"/>
  </si>
  <si>
    <t>堡壘文化-木馬文化</t>
    <phoneticPr fontId="1" type="noConversion"/>
  </si>
  <si>
    <t>不放手直到夢想到手(景美拔河隊從51座國際賽事冠軍盃中教我們的24件事)</t>
    <phoneticPr fontId="1" type="noConversion"/>
  </si>
  <si>
    <t>景美女中拔河隊</t>
    <phoneticPr fontId="1" type="noConversion"/>
  </si>
  <si>
    <t>春光出版</t>
    <phoneticPr fontId="1" type="noConversion"/>
  </si>
  <si>
    <t>克比睡不著──與海洋動物的奇幻冒險</t>
    <phoneticPr fontId="1" type="noConversion"/>
  </si>
  <si>
    <t>張玉佩, 侯怡安, 李怡安</t>
    <phoneticPr fontId="1" type="noConversion"/>
  </si>
  <si>
    <t xml:space="preserve">國立陽明交通大學出版社  </t>
    <phoneticPr fontId="1" type="noConversion"/>
  </si>
  <si>
    <t>溪澗的旅次：劉克襄精選集</t>
  </si>
  <si>
    <t xml:space="preserve"> 劉克襄 </t>
    <phoneticPr fontId="1" type="noConversion"/>
  </si>
  <si>
    <t>九歌</t>
    <phoneticPr fontId="1" type="noConversion"/>
  </si>
  <si>
    <t>座頭鯨赫連麼麼 小說x繪本</t>
    <phoneticPr fontId="1" type="noConversion"/>
  </si>
  <si>
    <t>男人的菜市場</t>
    <phoneticPr fontId="1" type="noConversion"/>
  </si>
  <si>
    <t>食字餐桌</t>
    <phoneticPr fontId="1" type="noConversion"/>
  </si>
  <si>
    <t xml:space="preserve"> 鄒芷茵 </t>
    <phoneticPr fontId="1" type="noConversion"/>
  </si>
  <si>
    <t>後話文字工作室</t>
    <phoneticPr fontId="1" type="noConversion"/>
  </si>
  <si>
    <t>採買的好幫手 市場食材圖鑑</t>
    <phoneticPr fontId="1" type="noConversion"/>
  </si>
  <si>
    <t>三浦里代</t>
  </si>
  <si>
    <t>台灣東販</t>
  </si>
  <si>
    <t>皇帝吃什麼</t>
    <phoneticPr fontId="1" type="noConversion"/>
  </si>
  <si>
    <t>李舒</t>
    <phoneticPr fontId="1" type="noConversion"/>
  </si>
  <si>
    <t>聯經</t>
    <phoneticPr fontId="1" type="noConversion"/>
  </si>
  <si>
    <t>異鄉食情：西洋餐桌X東方味蕾</t>
    <phoneticPr fontId="1" type="noConversion"/>
  </si>
  <si>
    <t>童言</t>
    <phoneticPr fontId="1" type="noConversion"/>
  </si>
  <si>
    <t>佛光文化</t>
    <phoneticPr fontId="1" type="noConversion"/>
  </si>
  <si>
    <t>宋代讀書人與他們的鬼</t>
    <phoneticPr fontId="1" type="noConversion"/>
  </si>
  <si>
    <t xml:space="preserve"> 蔡宗穎</t>
    <phoneticPr fontId="1" type="noConversion"/>
  </si>
  <si>
    <t>【半小時漫畫唐詩宋詞套書】（兩冊）</t>
    <phoneticPr fontId="1" type="noConversion"/>
  </si>
  <si>
    <t xml:space="preserve"> 陳磊, 半小時漫畫團隊</t>
    <phoneticPr fontId="1" type="noConversion"/>
  </si>
  <si>
    <t xml:space="preserve">日出出版  </t>
    <phoneticPr fontId="1" type="noConversion"/>
  </si>
  <si>
    <t>厭世國文教室：古文青生涯檔案</t>
    <phoneticPr fontId="1" type="noConversion"/>
  </si>
  <si>
    <t xml:space="preserve"> J. HO（胖古人）</t>
    <phoneticPr fontId="1" type="noConversion"/>
  </si>
  <si>
    <t>究竟</t>
    <phoneticPr fontId="1" type="noConversion"/>
  </si>
  <si>
    <t>民國文人檔案，重建中</t>
    <phoneticPr fontId="1" type="noConversion"/>
  </si>
  <si>
    <t xml:space="preserve"> 江仲淵</t>
    <phoneticPr fontId="1" type="noConversion"/>
  </si>
  <si>
    <t>國學潮人誌，古人超有料——12位最強男神女神，成敗起伏的生命中，有哪些與眾不同的求生姿態、不同的「潮」</t>
    <phoneticPr fontId="1" type="noConversion"/>
  </si>
  <si>
    <t xml:space="preserve"> 宋怡慧</t>
    <phoneticPr fontId="1" type="noConversion"/>
  </si>
  <si>
    <t xml:space="preserve">麥田 </t>
    <phoneticPr fontId="1" type="noConversion"/>
  </si>
  <si>
    <t>談情說愛，古人超有哏</t>
    <phoneticPr fontId="1" type="noConversion"/>
  </si>
  <si>
    <t>陪你去看蘇東坡</t>
    <phoneticPr fontId="1" type="noConversion"/>
  </si>
  <si>
    <t xml:space="preserve"> 衣若芬</t>
    <phoneticPr fontId="1" type="noConversion"/>
  </si>
  <si>
    <t>有鹿文化</t>
    <phoneticPr fontId="1" type="noConversion"/>
  </si>
  <si>
    <t>見字如晤：那些古人書信中最美麗的想念與遇見，帶領我們跨越千年，重拾未曾遺忘的感動</t>
    <phoneticPr fontId="1" type="noConversion"/>
  </si>
  <si>
    <t>人生自古誰不廢：或懷才不遇，或落榜情傷，古代魯蛇的人生堅強講義</t>
    <phoneticPr fontId="1" type="noConversion"/>
  </si>
  <si>
    <t xml:space="preserve">敏鎬的黑特事務所 </t>
    <phoneticPr fontId="1" type="noConversion"/>
  </si>
  <si>
    <t>討拍取暖詩心瘋：一本書讀懂經典古詩人</t>
    <phoneticPr fontId="1" type="noConversion"/>
  </si>
  <si>
    <t xml:space="preserve"> 大老振</t>
    <phoneticPr fontId="1" type="noConversion"/>
  </si>
  <si>
    <t xml:space="preserve">如何  </t>
    <phoneticPr fontId="1" type="noConversion"/>
  </si>
  <si>
    <t>心理韌性：顛覆起跑點迷思，教出有耐挫力、熱情與目的感的孩子</t>
    <phoneticPr fontId="1" type="noConversion"/>
  </si>
  <si>
    <t xml:space="preserve"> 陳品皓 </t>
    <phoneticPr fontId="1" type="noConversion"/>
  </si>
  <si>
    <t>正向聚焦：有效肯定的三十種變化，點燃孩子的內在動力</t>
    <phoneticPr fontId="1" type="noConversion"/>
  </si>
  <si>
    <t xml:space="preserve"> 陳志恆</t>
    <phoneticPr fontId="1" type="noConversion"/>
  </si>
  <si>
    <t>紅燜廚娘</t>
    <phoneticPr fontId="1" type="noConversion"/>
  </si>
  <si>
    <t xml:space="preserve"> 蔡珠兒</t>
    <phoneticPr fontId="1" type="noConversion"/>
  </si>
  <si>
    <t xml:space="preserve">聯合文學  </t>
    <phoneticPr fontId="1" type="noConversion"/>
  </si>
  <si>
    <t>為小情人做早餐</t>
    <phoneticPr fontId="1" type="noConversion"/>
  </si>
  <si>
    <t>焦桐</t>
    <phoneticPr fontId="1" type="noConversion"/>
  </si>
  <si>
    <t>二魚文化</t>
    <phoneticPr fontId="1" type="noConversion"/>
  </si>
  <si>
    <t>味道福爾摩莎</t>
    <phoneticPr fontId="1" type="noConversion"/>
  </si>
  <si>
    <t>蔬果歲時記</t>
    <phoneticPr fontId="1" type="noConversion"/>
  </si>
  <si>
    <t>單車失竊記</t>
    <phoneticPr fontId="1" type="noConversion"/>
  </si>
  <si>
    <t xml:space="preserve"> 吳明益</t>
    <phoneticPr fontId="1" type="noConversion"/>
  </si>
  <si>
    <t>臺諺55走跳江湖：臺灣俗諺教會我的處世眉角</t>
    <phoneticPr fontId="1" type="noConversion"/>
  </si>
  <si>
    <t>周博</t>
    <phoneticPr fontId="1" type="noConversion"/>
  </si>
  <si>
    <t>超級思維：跨界、跨域、跨能，突破思考盲點，提升解決能力的心智模式大全</t>
    <phoneticPr fontId="1" type="noConversion"/>
  </si>
  <si>
    <t xml:space="preserve"> 蓋布瑞．溫伯格, 蘿倫．麥肯  </t>
    <phoneticPr fontId="1" type="noConversion"/>
  </si>
  <si>
    <t>青春正效應</t>
    <phoneticPr fontId="1" type="noConversion"/>
  </si>
  <si>
    <t xml:space="preserve"> 蔡淇華 </t>
  </si>
  <si>
    <t>不罵：汪培珽手記拾</t>
    <phoneticPr fontId="1" type="noConversion"/>
  </si>
  <si>
    <t xml:space="preserve"> 汪培珽 </t>
    <phoneticPr fontId="1" type="noConversion"/>
  </si>
  <si>
    <t xml:space="preserve">愛孩子愛自己 </t>
    <phoneticPr fontId="1" type="noConversion"/>
  </si>
  <si>
    <t>吳其穎</t>
    <phoneticPr fontId="1" type="noConversion"/>
  </si>
  <si>
    <t>原水</t>
    <phoneticPr fontId="1" type="noConversion"/>
  </si>
  <si>
    <t>青春不是突然就叛逆：校園心理師第一手觀察，看懂青少年憂鬱、難相處、無法溝通背後的求救訊號</t>
    <phoneticPr fontId="1" type="noConversion"/>
  </si>
  <si>
    <t>陳雪如</t>
    <phoneticPr fontId="1" type="noConversion"/>
  </si>
  <si>
    <t>過度努力：每個「過度」，都是傷的證明</t>
    <phoneticPr fontId="1" type="noConversion"/>
  </si>
  <si>
    <t>周慕姿</t>
    <phoneticPr fontId="1" type="noConversion"/>
  </si>
  <si>
    <t>寶瓶文化</t>
    <phoneticPr fontId="1" type="noConversion"/>
  </si>
  <si>
    <t>當我們滑在一起：與手機世代孩子共處</t>
    <phoneticPr fontId="1" type="noConversion"/>
  </si>
  <si>
    <t>南琦</t>
    <phoneticPr fontId="1" type="noConversion"/>
  </si>
  <si>
    <t>活泉</t>
    <phoneticPr fontId="1" type="noConversion"/>
  </si>
  <si>
    <t>賽門 羅伯斯</t>
    <phoneticPr fontId="1" type="noConversion"/>
  </si>
  <si>
    <t>老師，你有事嗎？</t>
    <phoneticPr fontId="1" type="noConversion"/>
  </si>
  <si>
    <t>蔡詩芸</t>
    <phoneticPr fontId="1" type="noConversion"/>
  </si>
  <si>
    <t xml:space="preserve">聯經出版公司 </t>
    <phoneticPr fontId="1" type="noConversion"/>
  </si>
  <si>
    <t>學蘇東坡這樣吃、像唐明皇那樣玩</t>
    <phoneticPr fontId="1" type="noConversion"/>
  </si>
  <si>
    <t>漫友文化</t>
    <phoneticPr fontId="1" type="noConversion"/>
  </si>
  <si>
    <t xml:space="preserve">任性出版 </t>
    <phoneticPr fontId="1" type="noConversion"/>
  </si>
  <si>
    <t>少年廚俠套書</t>
    <phoneticPr fontId="1" type="noConversion"/>
  </si>
  <si>
    <t>鄭宗弦</t>
    <phoneticPr fontId="1" type="noConversion"/>
  </si>
  <si>
    <t>議題教育超有感：用繪本打造孩子的核心素養</t>
  </si>
  <si>
    <t>陳欣希</t>
  </si>
  <si>
    <t>臺灣麥克</t>
  </si>
  <si>
    <t>網紅‧假新聞‧偽科學：媒體素養必須知道的20堂課</t>
  </si>
  <si>
    <t>張耀仁</t>
  </si>
  <si>
    <t>小鯨生活文創</t>
  </si>
  <si>
    <t>向下扎根！德國教育的公民思辨課7－「過濾氣泡、假新聞與說謊媒體──我們如何避免被操弄？」</t>
    <phoneticPr fontId="1" type="noConversion"/>
  </si>
  <si>
    <t>曼佛雷德．泰森</t>
    <phoneticPr fontId="1" type="noConversion"/>
  </si>
  <si>
    <t>麥田</t>
  </si>
  <si>
    <t>你問對問題了嗎？：重組問題框架、精準決策的創新解決工具</t>
    <phoneticPr fontId="1" type="noConversion"/>
  </si>
  <si>
    <t>湯馬斯．維戴爾－維德斯柏</t>
    <phoneticPr fontId="1" type="noConversion"/>
  </si>
  <si>
    <t>天下文化</t>
  </si>
  <si>
    <t>星期五的沒事教室</t>
    <phoneticPr fontId="1" type="noConversion"/>
  </si>
  <si>
    <t>賈桂琳‧伍德生Jacqueline Woodson</t>
  </si>
  <si>
    <t>小麥田</t>
  </si>
  <si>
    <t>讓思考變得可見</t>
  </si>
  <si>
    <t>榮．理查特, 馬克．邱奇, 凱琳．莫莉森</t>
  </si>
  <si>
    <t>大家出版</t>
  </si>
  <si>
    <t>正義教室：史上最強的「公民與社會」課！正義の教室</t>
    <phoneticPr fontId="1" type="noConversion"/>
  </si>
  <si>
    <t>飲茶</t>
  </si>
  <si>
    <t>三采</t>
  </si>
  <si>
    <t>上游思維：在問題發生前解決的根治之道</t>
    <phoneticPr fontId="1" type="noConversion"/>
  </si>
  <si>
    <t xml:space="preserve"> 丹．希思 </t>
    <phoneticPr fontId="1" type="noConversion"/>
  </si>
  <si>
    <t>臺灣名人傳記漫畫：湯德章</t>
    <phoneticPr fontId="1" type="noConversion"/>
  </si>
  <si>
    <t xml:space="preserve"> 蠢羊</t>
    <phoneticPr fontId="1" type="noConversion"/>
  </si>
  <si>
    <t>小王子 台語版【附台語朗讀QRcode】</t>
    <phoneticPr fontId="1" type="noConversion"/>
  </si>
  <si>
    <t xml:space="preserve"> Antoine de Saint-Exupéry</t>
    <phoneticPr fontId="1" type="noConversion"/>
  </si>
  <si>
    <t>前衛</t>
    <phoneticPr fontId="1" type="noConversion"/>
  </si>
  <si>
    <t>鯤島計畫</t>
    <phoneticPr fontId="1" type="noConversion"/>
  </si>
  <si>
    <t xml:space="preserve"> 大郎頭, 粉紅色小屋 </t>
    <phoneticPr fontId="1" type="noConversion"/>
  </si>
  <si>
    <t xml:space="preserve">前衛  
</t>
    <phoneticPr fontId="1" type="noConversion"/>
  </si>
  <si>
    <t>閩南語的雜菜麵</t>
    <phoneticPr fontId="1" type="noConversion"/>
  </si>
  <si>
    <t>楊文清</t>
    <phoneticPr fontId="1" type="noConversion"/>
  </si>
  <si>
    <t>驚驚袂著等：劉靜娟的台語時間</t>
    <phoneticPr fontId="1" type="noConversion"/>
  </si>
  <si>
    <t xml:space="preserve"> 劉靜娟</t>
    <phoneticPr fontId="1" type="noConversion"/>
  </si>
  <si>
    <t xml:space="preserve">玉山社 </t>
    <phoneticPr fontId="1" type="noConversion"/>
  </si>
  <si>
    <t>日用台語800句：學台語一本搞定，附古文暨詩詞欣賞</t>
    <phoneticPr fontId="1" type="noConversion"/>
  </si>
  <si>
    <t xml:space="preserve"> 李恆德</t>
    <phoneticPr fontId="1" type="noConversion"/>
  </si>
  <si>
    <t>就諦學堂有限公司</t>
    <phoneticPr fontId="1" type="noConversion"/>
  </si>
  <si>
    <t>臺灣常用中草藥</t>
    <phoneticPr fontId="1" type="noConversion"/>
  </si>
  <si>
    <t>蔡和順等</t>
    <phoneticPr fontId="1" type="noConversion"/>
  </si>
  <si>
    <t>文興出版</t>
    <phoneticPr fontId="1" type="noConversion"/>
  </si>
  <si>
    <t>我的存在本來就值得青睞</t>
    <phoneticPr fontId="1" type="noConversion"/>
  </si>
  <si>
    <t>吳姍儒</t>
    <phoneticPr fontId="1" type="noConversion"/>
  </si>
  <si>
    <t>上班族的ETF賺錢術</t>
    <phoneticPr fontId="1" type="noConversion"/>
  </si>
  <si>
    <t>陳重銘</t>
    <phoneticPr fontId="1" type="noConversion"/>
  </si>
  <si>
    <t>金尉</t>
    <phoneticPr fontId="1" type="noConversion"/>
  </si>
  <si>
    <t>打造小小巴菲特 贏在起跑點：陳重銘的親子理財15堂課</t>
    <phoneticPr fontId="1" type="noConversion"/>
  </si>
  <si>
    <t>我輩中人：寫給中年人的情書</t>
    <phoneticPr fontId="1" type="noConversion"/>
  </si>
  <si>
    <t xml:space="preserve"> 張曼娟</t>
    <phoneticPr fontId="1" type="noConversion"/>
  </si>
  <si>
    <t>孩子，我聽你說</t>
    <phoneticPr fontId="1" type="noConversion"/>
  </si>
  <si>
    <t>呂秋遠</t>
    <phoneticPr fontId="1" type="noConversion"/>
  </si>
  <si>
    <t>老蘇老師的同理心身教</t>
    <phoneticPr fontId="1" type="noConversion"/>
  </si>
  <si>
    <t>蘇明進</t>
    <phoneticPr fontId="1" type="noConversion"/>
  </si>
  <si>
    <t>學習，玩真的！</t>
    <phoneticPr fontId="1" type="noConversion"/>
  </si>
  <si>
    <t>蔡淇華</t>
    <phoneticPr fontId="1" type="noConversion"/>
  </si>
  <si>
    <t>換了語言，就換了腦袋：從荷馬史詩到達爾文，語言如何影響我們的思想、行為與認知</t>
  </si>
  <si>
    <t> 王年愷</t>
  </si>
  <si>
    <t>貓頭鷹</t>
  </si>
  <si>
    <t>台灣</t>
    <phoneticPr fontId="1" type="noConversion"/>
  </si>
  <si>
    <t>數學大圖鑑：伽利略科學大圖鑑1</t>
  </si>
  <si>
    <t> 日本Newton Press</t>
  </si>
  <si>
    <t>人人出版</t>
    <phoneticPr fontId="1" type="noConversion"/>
  </si>
  <si>
    <t>三角函數：sin、cos、tan 人人伽利略19</t>
    <phoneticPr fontId="1" type="noConversion"/>
  </si>
  <si>
    <t>科學的故事I 科學的序曲：觀天象</t>
  </si>
  <si>
    <t>徐明達</t>
    <phoneticPr fontId="1" type="noConversion"/>
  </si>
  <si>
    <t>二魚文化</t>
    <phoneticPr fontId="1" type="noConversion"/>
  </si>
  <si>
    <t>數學獵人</t>
  </si>
  <si>
    <t>李儀婷</t>
    <phoneticPr fontId="1" type="noConversion"/>
  </si>
  <si>
    <t>國語日報</t>
    <phoneticPr fontId="1" type="noConversion"/>
  </si>
  <si>
    <t>圖解數學：圖像式教學，六大章節，184個國中、小必備數學知識，包含基礎數學概論、加減乘除、分數、測量、幾何、統計、代數</t>
  </si>
  <si>
    <t> 英國DK編輯部</t>
  </si>
  <si>
    <t>和平國際</t>
    <phoneticPr fontId="1" type="noConversion"/>
  </si>
  <si>
    <t>大人的數學教室：透過114項定律奠立數學基礎</t>
  </si>
  <si>
    <t> 涌井良幸</t>
  </si>
  <si>
    <t>台灣東販</t>
    <phoneticPr fontId="1" type="noConversion"/>
  </si>
  <si>
    <t>為什麼公車一次來三班？：從自然的奧妙原理到日常的不思議定律，探索生活中隱藏的81個數學謎題</t>
  </si>
  <si>
    <t xml:space="preserve"> 羅勃‧伊斯威, 傑瑞米‧溫德漢</t>
    <phoneticPr fontId="1" type="noConversion"/>
  </si>
  <si>
    <t>臉譜</t>
    <phoneticPr fontId="1" type="noConversion"/>
  </si>
  <si>
    <t>密碼的故事：人類史上最重要的45種密碼與破解之道</t>
  </si>
  <si>
    <t xml:space="preserve"> 馬克‧弗雷利 </t>
    <phoneticPr fontId="1" type="noConversion"/>
  </si>
  <si>
    <t>遠足文化</t>
    <phoneticPr fontId="1" type="noConversion"/>
  </si>
  <si>
    <t>MENSA全球最強腦力開發訓練</t>
  </si>
  <si>
    <t> Mensa門薩學會</t>
  </si>
  <si>
    <t>遠流</t>
    <phoneticPr fontId="1" type="noConversion"/>
  </si>
  <si>
    <t xml:space="preserve"> 是</t>
    <phoneticPr fontId="1" type="noConversion"/>
  </si>
  <si>
    <t>反智：不願說理的人是偏執，不會說理的人是愚蠢，不敢說理的人是奴隸</t>
  </si>
  <si>
    <t> 古倫姆斯</t>
  </si>
  <si>
    <t>天下文化</t>
    <phoneticPr fontId="1" type="noConversion"/>
  </si>
  <si>
    <t>人類三部曲: 人類大歷史+人類大命運+21世紀的21堂課</t>
  </si>
  <si>
    <t>哈拉瑞</t>
    <phoneticPr fontId="1" type="noConversion"/>
  </si>
  <si>
    <t xml:space="preserve"> 打開德國說亮話! 守規矩卻愛插隊、嗜吃生豬肉、不在計畫內就抓狂, 旅歐文化觀察家的第一手現場筆記</t>
    <phoneticPr fontId="1" type="noConversion"/>
  </si>
  <si>
    <t>琵雅諾</t>
  </si>
  <si>
    <t>創意市集</t>
    <phoneticPr fontId="1" type="noConversion"/>
  </si>
  <si>
    <t>AI時代的教與學: 探索學習新疆界</t>
  </si>
  <si>
    <t>蜜雪兒．齊默曼</t>
  </si>
  <si>
    <t>親子天下</t>
    <phoneticPr fontId="1" type="noConversion"/>
  </si>
  <si>
    <t>誰說不能從武俠學數學、物理、化學?</t>
  </si>
  <si>
    <t>李開周</t>
    <phoneticPr fontId="1" type="noConversion"/>
  </si>
  <si>
    <t>時報文化</t>
    <phoneticPr fontId="1" type="noConversion"/>
  </si>
  <si>
    <t xml:space="preserve"> 數學女孩秘密筆記：公式‧圖形篇</t>
    <phoneticPr fontId="1" type="noConversion"/>
  </si>
  <si>
    <t>結城浩</t>
  </si>
  <si>
    <t>世茂</t>
    <phoneticPr fontId="1" type="noConversion"/>
  </si>
  <si>
    <t>數學女孩秘密筆記：統計篇</t>
  </si>
  <si>
    <t>數學女孩秘密筆記：排列組合篇</t>
  </si>
  <si>
    <t>數學女孩秘密筆記: 圓圓的三角函數篇</t>
    <phoneticPr fontId="1" type="noConversion"/>
  </si>
  <si>
    <t>數學女孩秘密筆記：矩陣篇</t>
  </si>
  <si>
    <t>數學女孩秘密筆記：學習對話篇</t>
  </si>
  <si>
    <t>有趣到令人捨不得睡的數學套書</t>
  </si>
  <si>
    <t>櫻井進</t>
  </si>
  <si>
    <t>晶冠</t>
    <phoneticPr fontId="1" type="noConversion"/>
  </si>
  <si>
    <t>如何歌唱阿美族複音歌謠：一本無形文化資產傳承的教材</t>
    <phoneticPr fontId="1" type="noConversion"/>
  </si>
  <si>
    <t>呂鈺秀、高淑娟</t>
    <phoneticPr fontId="1" type="noConversion"/>
  </si>
  <si>
    <t>台東縣政府文化局 </t>
    <phoneticPr fontId="1" type="noConversion"/>
  </si>
  <si>
    <t>我的第一本Jazz入門書</t>
    <phoneticPr fontId="1" type="noConversion"/>
  </si>
  <si>
    <t>姜芼林</t>
    <phoneticPr fontId="1" type="noConversion"/>
  </si>
  <si>
    <t>嘻哈囝：台灣饒舌故事</t>
    <phoneticPr fontId="1" type="noConversion"/>
  </si>
  <si>
    <t>顏社KAO!INC.統籌策劃</t>
    <phoneticPr fontId="1" type="noConversion"/>
  </si>
  <si>
    <t>避風港文化 </t>
  </si>
  <si>
    <t>樂器</t>
    <phoneticPr fontId="1" type="noConversion"/>
  </si>
  <si>
    <t>修海林, 王子初</t>
  </si>
  <si>
    <t>貓頭鷹 </t>
  </si>
  <si>
    <t>樂器：人類文明小百科7</t>
    <phoneticPr fontId="1" type="noConversion"/>
  </si>
  <si>
    <t>Nathalie Decorde著; 孟筱敏譯 </t>
  </si>
  <si>
    <t>三民 </t>
  </si>
  <si>
    <t>9789571426198 </t>
    <phoneticPr fontId="1" type="noConversion"/>
  </si>
  <si>
    <t>瘋狂音樂家</t>
    <phoneticPr fontId="1" type="noConversion"/>
  </si>
  <si>
    <t>史蒂芬.伊瑟里斯(Steven Isserlis)著; 溫文慧譯 </t>
  </si>
  <si>
    <t>好讀 </t>
  </si>
  <si>
    <t>林西莉古琴的故事</t>
  </si>
  <si>
    <t>林西莉(Cecilia Lindqvist)著; 熊彪, 許嵐譯 </t>
  </si>
  <si>
    <t>寄生上流：原著劇本+162幕分鏡圖電影套書</t>
  </si>
  <si>
    <t>奉俊昊, 韓珍元</t>
  </si>
  <si>
    <t>寫樂文化</t>
  </si>
  <si>
    <t>是</t>
  </si>
  <si>
    <t>看懂好電影的快樂指南：我們都需要的電影懶人包，讀了小史、認識經典、分析類型、更懂了理論</t>
  </si>
  <si>
    <t> Edward Ross</t>
  </si>
  <si>
    <t>原點</t>
  </si>
  <si>
    <t>9789579072663</t>
  </si>
  <si>
    <t>角色人物的解剖：你寫的人物有靈魂嗎?劇本、小說、廣告、遊戲、企畫都需要的人物形塑教科書!</t>
  </si>
  <si>
    <t> Linda Seger</t>
  </si>
  <si>
    <t>9789579072847</t>
  </si>
  <si>
    <t>對白的解剖：跟好萊塢編劇教父學習角色說話的藝術，在已說、未說、不可說之間，強化故事的深度、角色的厚度、風格的魅力</t>
  </si>
  <si>
    <t>Robert McKee</t>
  </si>
  <si>
    <t>漫遊者文化</t>
  </si>
  <si>
    <t>9789864892259</t>
  </si>
  <si>
    <t>故事的解剖：跟好萊塢編劇教父學習說故事的技藝，打造獨一無二的內容、結構與風格</t>
  </si>
  <si>
    <t>9789865671068</t>
  </si>
  <si>
    <t>給演員與非演員的遊戲</t>
  </si>
  <si>
    <t>Augusto Boal</t>
  </si>
  <si>
    <t>書林</t>
  </si>
  <si>
    <t>9789574459087</t>
  </si>
  <si>
    <t>一學就會的拍片課：拍出好短片的77個 關鍵觀念及技術</t>
  </si>
  <si>
    <t>Steve Stockman</t>
  </si>
  <si>
    <t>9789869368667</t>
  </si>
  <si>
    <t>鏡頭之後╳鏡頭的語言</t>
  </si>
  <si>
    <t>Gustavo Mercado</t>
  </si>
  <si>
    <t>8667106511766</t>
  </si>
  <si>
    <t>39步拍電影：輕鬆上手！手機也能辦到的拍片重點指南</t>
  </si>
  <si>
    <t>Matt Thrift</t>
  </si>
  <si>
    <t>PCuSER電腦人文化</t>
  </si>
  <si>
    <t>9789865534042</t>
  </si>
  <si>
    <t>七堂課拍好微電影</t>
  </si>
  <si>
    <t>Ted Jones, Chris Patmore</t>
  </si>
  <si>
    <t>4717702902308</t>
  </si>
  <si>
    <t>圖解分鏡</t>
  </si>
  <si>
    <t>Harland Rousseau, Benjamin Reid Phillips</t>
  </si>
  <si>
    <t>易博士出版社</t>
  </si>
  <si>
    <t>9789864800209</t>
  </si>
  <si>
    <t>微電影怎麼拍？：短片製作DIY</t>
  </si>
  <si>
    <t>井迎兆</t>
  </si>
  <si>
    <t>五南</t>
  </si>
  <si>
    <t>9789571190716</t>
  </si>
  <si>
    <t>玩真的！朱宗慶的藝術文化必修課</t>
  </si>
  <si>
    <t>朱宗慶</t>
    <phoneticPr fontId="16" type="noConversion"/>
  </si>
  <si>
    <t>9789571385099</t>
  </si>
  <si>
    <t>陳炫宏</t>
  </si>
  <si>
    <t>布克文化</t>
  </si>
  <si>
    <t>9789865728557</t>
  </si>
  <si>
    <t>圖解音效入門：影視、動畫、遊戲場景聲音特效製作法</t>
  </si>
  <si>
    <t> 小川哲弘</t>
  </si>
  <si>
    <t>9789864801268</t>
  </si>
  <si>
    <t>烏克麗麗玩家</t>
  </si>
  <si>
    <t> 羅朝元</t>
  </si>
  <si>
    <t>烏克島文化事業有限公司</t>
  </si>
  <si>
    <t>台灣</t>
    <phoneticPr fontId="1" type="noConversion"/>
  </si>
  <si>
    <t>9789868855304</t>
  </si>
  <si>
    <t>歌唱臺灣：連續殖民下臺語歌曲的變遷</t>
  </si>
  <si>
    <t>陳培豐</t>
    <phoneticPr fontId="16" type="noConversion"/>
  </si>
  <si>
    <t>衛城出版</t>
    <phoneticPr fontId="16" type="noConversion"/>
  </si>
  <si>
    <t>9789869938136</t>
  </si>
  <si>
    <t>奈良美智的世界</t>
  </si>
  <si>
    <t> 奈良美智</t>
  </si>
  <si>
    <t>大藝出版</t>
  </si>
  <si>
    <t>9789869627009</t>
  </si>
  <si>
    <t>手機攝影必學BOOK</t>
  </si>
  <si>
    <t>魏三峰</t>
    <phoneticPr fontId="16" type="noConversion"/>
  </si>
  <si>
    <t>四塊玉文創</t>
  </si>
  <si>
    <t>9789865510237</t>
  </si>
  <si>
    <t>用手機也能拍得更好的100個妙方：完美攝影微調術</t>
  </si>
  <si>
    <t> CAPA</t>
  </si>
  <si>
    <t>尖端</t>
    <phoneticPr fontId="16" type="noConversion"/>
  </si>
  <si>
    <t>9789571079950</t>
  </si>
  <si>
    <t>構圖的祕密：一招萬用！輕鬆掌握色彩、形狀、平衡、明暗對比、視線引導，從此再也沒有「好像哪裡不對勁」的作品，繪畫、攝影、設計都適用</t>
  </si>
  <si>
    <t> 葛雷格．艾伯特</t>
  </si>
  <si>
    <t>大牌出版</t>
    <phoneticPr fontId="16" type="noConversion"/>
  </si>
  <si>
    <t>9789867645616</t>
  </si>
  <si>
    <t>圖解台灣民居</t>
  </si>
  <si>
    <t> 李乾朗, 閻亞寧, 徐裕健</t>
  </si>
  <si>
    <t>楓書坊</t>
  </si>
  <si>
    <t>9789863773061</t>
  </si>
  <si>
    <t>用人偶學素描姿勢</t>
  </si>
  <si>
    <t> YANAMi</t>
  </si>
  <si>
    <t>楓葉社文化</t>
  </si>
  <si>
    <t>9789863702498</t>
  </si>
  <si>
    <t>Artists in Taiwan：臺灣插畫．漫畫家藝術精選</t>
  </si>
  <si>
    <t> Pixiv </t>
  </si>
  <si>
    <t>蓋亞</t>
  </si>
  <si>
    <t>植物畫技法全書：從繪畫技法、調色技巧到植物紋路與質感，植物畫家帶你掌握科學繪圖的秘訣。</t>
  </si>
  <si>
    <t> Meriel Thurstan, Rosie Martin</t>
  </si>
  <si>
    <t>積木</t>
    <phoneticPr fontId="16" type="noConversion"/>
  </si>
  <si>
    <t>9789864591565</t>
  </si>
  <si>
    <t>繪甜點：connie水彩畫室的下午茶畫畫課</t>
  </si>
  <si>
    <t> connie au</t>
  </si>
  <si>
    <t>野人</t>
    <phoneticPr fontId="16" type="noConversion"/>
  </si>
  <si>
    <t>9789863844808</t>
  </si>
  <si>
    <t>從著色繪本學習 COPIC麥克筆技法：從一顆蘋果到寶石、甜點和人物</t>
  </si>
  <si>
    <t>HOSIMI  追蹤作者</t>
  </si>
  <si>
    <t>北星</t>
    <phoneticPr fontId="16" type="noConversion"/>
  </si>
  <si>
    <t>9789579559591</t>
  </si>
  <si>
    <t>韓國繪師的動漫角色速繪祕技</t>
  </si>
  <si>
    <t> 崔元喜</t>
  </si>
  <si>
    <t>楓書坊</t>
    <phoneticPr fontId="16" type="noConversion"/>
  </si>
  <si>
    <t>9789863776567</t>
  </si>
  <si>
    <t>出發到35個城市的尋寶遊戲書</t>
  </si>
  <si>
    <t> 紅色鯨魚 朴貞雅</t>
  </si>
  <si>
    <t>橙實文化</t>
    <phoneticPr fontId="16" type="noConversion"/>
  </si>
  <si>
    <t>9789869984621</t>
  </si>
  <si>
    <t>圖示水彩畫法的概念：以概念學習技法·描繪物體形象真實感</t>
  </si>
  <si>
    <t>林子龍</t>
    <phoneticPr fontId="16" type="noConversion"/>
  </si>
  <si>
    <t>笛藤</t>
    <phoneticPr fontId="16" type="noConversion"/>
  </si>
  <si>
    <t>9789577108067</t>
  </si>
  <si>
    <t>漫畫敘事表現解剖學</t>
  </si>
  <si>
    <t>威爾．艾斯納</t>
  </si>
  <si>
    <t>易博士出版社</t>
    <phoneticPr fontId="16" type="noConversion"/>
  </si>
  <si>
    <t>9789864801367</t>
  </si>
  <si>
    <t>隨手畫出小清新：1分鐘學會韓式塗鴉技法，表情動作X美食小物X療癒風景，超可愛的插畫練習2000</t>
  </si>
  <si>
    <t> 李抒昀</t>
  </si>
  <si>
    <t>9789865534233</t>
  </si>
  <si>
    <t>SLOWLY,SLOWLY,SLOWLY,SAID THE SLOTH</t>
  </si>
  <si>
    <t>Puffin Books</t>
  </si>
  <si>
    <t>My Side of the Car </t>
  </si>
  <si>
    <t>Kate Feiffer</t>
    <phoneticPr fontId="1" type="noConversion"/>
  </si>
  <si>
    <t>Candlewick</t>
  </si>
  <si>
    <t>When You Were Small</t>
  </si>
  <si>
    <t> O’Leary, Sara/ Morstad, Julie (ILT)</t>
  </si>
  <si>
    <t>Simply Read Books</t>
  </si>
  <si>
    <t>加拿大</t>
    <phoneticPr fontId="1" type="noConversion"/>
  </si>
  <si>
    <t>Where You Came from</t>
  </si>
  <si>
    <t>When I Was Small</t>
  </si>
  <si>
    <t>This Is Sadie</t>
  </si>
  <si>
    <t>Tundra Books </t>
  </si>
  <si>
    <t>a funny way happened to school</t>
    <phoneticPr fontId="1" type="noConversion"/>
  </si>
  <si>
    <t> Cali, Davide/ Chaud, Benjamin (ILT)</t>
  </si>
  <si>
    <t>Chronicle Books</t>
  </si>
  <si>
    <t>a funny way happened at the museum</t>
    <phoneticPr fontId="1" type="noConversion"/>
  </si>
  <si>
    <t>Noodles Adventure Set（10本書+ 1CD）</t>
  </si>
  <si>
    <t> Hans Wilhelm</t>
  </si>
  <si>
    <t>Scholastic</t>
  </si>
  <si>
    <t>馬來西亞</t>
    <phoneticPr fontId="1" type="noConversion"/>
  </si>
  <si>
    <t>Sight Word Readers Boxed Set with CD</t>
  </si>
  <si>
    <t> Scholastic Inc (COR)</t>
  </si>
  <si>
    <t>Evan-Moor Smart Start STEM Grade K Activity Book Hands-on STEM Activities for Critical Thinking Skills</t>
  </si>
  <si>
    <t>Evan Moor</t>
    <phoneticPr fontId="1" type="noConversion"/>
  </si>
  <si>
    <t>Evan-Moor Smart Start STEM Grade Pre-K Activity Book Hands-on STEM Activities and Critical Thinking Skills</t>
  </si>
  <si>
    <t>Evan-Moor Smart Start STEM Grade 1 Activity Book Hands-on STEM Activities and Critical Thinking Skills</t>
  </si>
  <si>
    <t>I Really Need A Wee</t>
  </si>
  <si>
    <t>Karl Newson;Duncan Beedie</t>
  </si>
  <si>
    <t>Little Tiger Press UK</t>
  </si>
  <si>
    <t>英國</t>
    <phoneticPr fontId="1" type="noConversion"/>
  </si>
  <si>
    <t>The Grumpy Fairies</t>
  </si>
  <si>
    <t>Bethans Stevens</t>
    <phoneticPr fontId="1" type="noConversion"/>
  </si>
  <si>
    <t>Frances Lincoln Children's Books</t>
  </si>
  <si>
    <t>Rosa Parks</t>
  </si>
  <si>
    <t> Kaiser, Lisbeth/ Antelo, Marta </t>
  </si>
  <si>
    <t>Frances Lincoln Ltd</t>
  </si>
  <si>
    <t>The B on Your Thumb</t>
  </si>
  <si>
    <t> Hiller, Colette</t>
  </si>
  <si>
    <t>Who is Driving?</t>
  </si>
  <si>
    <t> Timmers, Leo/ Uitgeverij, Clavis (TRN)</t>
  </si>
  <si>
    <t>Bloomsbury U.S.A. Children’s Books</t>
  </si>
  <si>
    <t>民歌四十：再唱一段思想起</t>
    <phoneticPr fontId="1" type="noConversion"/>
  </si>
  <si>
    <t>中華音樂人交流協會作 </t>
  </si>
  <si>
    <t>大塊文化 </t>
  </si>
  <si>
    <t>Yoshitomo Nara奈良美智三十年作品集</t>
  </si>
  <si>
    <t> Yoshitomo Nara,Yeewan Koon</t>
  </si>
  <si>
    <t>Phaidon</t>
  </si>
  <si>
    <t>英國</t>
    <phoneticPr fontId="16" type="noConversion"/>
  </si>
  <si>
    <t>否</t>
    <phoneticPr fontId="1" type="noConversion"/>
  </si>
  <si>
    <t>美國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</si>
  <si>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</si>
  <si>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</si>
  <si>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</si>
  <si>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</si>
  <si>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</si>
  <si>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</si>
  <si>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</si>
  <si>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</si>
  <si>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否</t>
    <phoneticPr fontId="1" type="noConversion"/>
  </si>
  <si>
    <t>是</t>
    <phoneticPr fontId="1" type="noConversion"/>
  </si>
  <si>
    <t>共讀書箱</t>
    <phoneticPr fontId="1" type="noConversion"/>
  </si>
  <si>
    <t>校名：臺南市立民德國中
填表人：                            教務主任：                     校長：
連絡電話：2223014＃15               網路電話：14010</t>
    <phoneticPr fontId="1" type="noConversion"/>
  </si>
  <si>
    <r>
      <rPr>
        <sz val="12"/>
        <color indexed="63"/>
        <rFont val="標楷體"/>
        <family val="4"/>
        <charset val="136"/>
      </rPr>
      <t xml:space="preserve">漫畫大英百科. 物理化學. 5: 水 </t>
    </r>
    <phoneticPr fontId="1" type="noConversion"/>
  </si>
  <si>
    <r>
      <t>蒼藍鴿醫師告訴你</t>
    </r>
    <r>
      <rPr>
        <sz val="12"/>
        <color indexed="63"/>
        <rFont val="標楷體"/>
        <family val="4"/>
        <charset val="136"/>
      </rPr>
      <t>:90%攸關性命的醫學常識,沒有人教</t>
    </r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</si>
  <si>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</si>
  <si>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</si>
  <si>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</si>
  <si>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出版地(國家)</t>
    <phoneticPr fontId="1" type="noConversion"/>
  </si>
  <si>
    <t xml:space="preserve">聰明大百科: 生物常識有GO讚! </t>
    <phoneticPr fontId="1" type="noConversion"/>
  </si>
  <si>
    <r>
      <t>BomBom Story</t>
    </r>
    <r>
      <rPr>
        <sz val="10"/>
        <color indexed="63"/>
        <rFont val="標楷體"/>
        <family val="4"/>
        <charset val="136"/>
      </rPr>
      <t xml:space="preserve">文; 朴仙英圖; 徐月珠譯 </t>
    </r>
    <phoneticPr fontId="1" type="noConversion"/>
  </si>
  <si>
    <r>
      <t>身體記憶，比大腦學習更可靠：臉書、</t>
    </r>
    <r>
      <rPr>
        <sz val="12"/>
        <color indexed="63"/>
        <rFont val="標楷體"/>
        <family val="4"/>
        <charset val="136"/>
      </rPr>
      <t>Google、皮克斯的工程師這樣「用身體」，新手變快手的捷徑，滑世代必讀。</t>
    </r>
    <phoneticPr fontId="1" type="noConversion"/>
  </si>
  <si>
    <r>
      <rPr>
        <sz val="12"/>
        <color indexed="63"/>
        <rFont val="標楷體"/>
        <family val="4"/>
        <charset val="136"/>
      </rPr>
      <t>小朋友的烏克麗麗1：最適合入門學習的第一本書</t>
    </r>
    <phoneticPr fontId="16" type="noConversion"/>
  </si>
  <si>
    <r>
      <t>說明：
1.請各校填寫書單需求時，以依2倍核定金額估計並有</t>
    </r>
    <r>
      <rPr>
        <sz val="14"/>
        <color rgb="FFFF0000"/>
        <rFont val="標楷體"/>
        <family val="4"/>
        <charset val="136"/>
      </rPr>
      <t>+10%</t>
    </r>
    <r>
      <rPr>
        <sz val="14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4"/>
        <color rgb="FFFF0000"/>
        <rFont val="標楷體"/>
        <family val="4"/>
        <charset val="136"/>
      </rPr>
      <t>共讀書箱</t>
    </r>
    <r>
      <rPr>
        <sz val="14"/>
        <color indexed="8"/>
        <rFont val="標楷體"/>
        <family val="4"/>
        <charset val="136"/>
      </rPr>
      <t>」，並另附課程規劃表備查。
7.</t>
    </r>
    <r>
      <rPr>
        <sz val="14"/>
        <color rgb="FFFF0000"/>
        <rFont val="標楷體"/>
        <family val="4"/>
        <charset val="136"/>
      </rPr>
      <t>共讀書箱用書</t>
    </r>
    <r>
      <rPr>
        <sz val="14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</si>
  <si>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是否為
教師用書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</si>
</sst>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3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name val="標楷體"/>
      <family val="4"/>
      <charset val="136"/>
    </font>
    <font>
      <sz val="14"/>
      <color rgb="FF333333"/>
      <name val="標楷體"/>
      <family val="4"/>
      <charset val="136"/>
    </font>
    <font>
      <sz val="9"/>
      <name val="細明體"/>
      <family val="3"/>
      <charset val="136"/>
    </font>
    <font>
      <sz val="12"/>
      <color rgb="FF4A4A4A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rgb="FF333333"/>
      <name val="標楷體"/>
      <family val="4"/>
      <charset val="136"/>
    </font>
    <font>
      <u/>
      <sz val="12"/>
      <name val="標楷體"/>
      <family val="4"/>
      <charset val="136"/>
    </font>
    <font>
      <u/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u/>
      <sz val="10"/>
      <color theme="1"/>
      <name val="標楷體"/>
      <family val="4"/>
      <charset val="136"/>
    </font>
    <font>
      <sz val="10"/>
      <color rgb="FFFF0000"/>
      <name val="標楷體"/>
      <family val="4"/>
      <charset val="136"/>
    </font>
    <font>
      <u/>
      <sz val="10"/>
      <name val="標楷體"/>
      <family val="4"/>
      <charset val="136"/>
    </font>
    <font>
      <sz val="10"/>
      <name val="標楷體"/>
      <family val="4"/>
      <charset val="136"/>
    </font>
    <font>
      <sz val="10"/>
      <color rgb="FF4A4A4A"/>
      <name val="標楷體"/>
      <family val="4"/>
      <charset val="136"/>
    </font>
    <font>
      <sz val="10"/>
      <color indexed="63"/>
      <name val="標楷體"/>
      <family val="4"/>
      <charset val="136"/>
    </font>
    <font>
      <sz val="10"/>
      <color rgb="FF333333"/>
      <name val="標楷體"/>
      <family val="4"/>
      <charset val="136"/>
    </font>
    <font>
      <sz val="13"/>
      <name val="標楷體"/>
      <family val="4"/>
      <charset val="136"/>
    </font>
    <font>
      <sz val="13"/>
      <color rgb="FF333333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/>
    </xf>
    <xf numFmtId="176" fontId="3" fillId="0" borderId="1" xfId="0" quotePrefix="1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quotePrefix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 wrapText="1"/>
    </xf>
    <xf numFmtId="176" fontId="3" fillId="0" borderId="1" xfId="1" applyNumberFormat="1" applyFont="1" applyFill="1" applyBorder="1" applyAlignment="1">
      <alignment horizontal="center" vertical="center" wrapText="1"/>
    </xf>
    <xf numFmtId="176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1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shrinkToFit="1"/>
    </xf>
    <xf numFmtId="0" fontId="23" fillId="0" borderId="1" xfId="0" applyFont="1" applyBorder="1" applyAlignment="1">
      <alignment horizontal="center" vertical="center" shrinkToFit="1"/>
    </xf>
    <xf numFmtId="0" fontId="24" fillId="0" borderId="1" xfId="0" applyNumberFormat="1" applyFont="1" applyBorder="1" applyAlignment="1">
      <alignment horizontal="center" vertical="center" shrinkToFit="1"/>
    </xf>
    <xf numFmtId="0" fontId="10" fillId="0" borderId="1" xfId="0" applyNumberFormat="1" applyFont="1" applyBorder="1" applyAlignment="1">
      <alignment horizontal="center" vertical="center" shrinkToFit="1"/>
    </xf>
    <xf numFmtId="0" fontId="25" fillId="0" borderId="1" xfId="4" applyFont="1" applyBorder="1" applyAlignment="1">
      <alignment horizontal="center" vertical="center" shrinkToFit="1"/>
    </xf>
    <xf numFmtId="0" fontId="26" fillId="0" borderId="1" xfId="0" applyNumberFormat="1" applyFont="1" applyBorder="1" applyAlignment="1">
      <alignment horizontal="center" vertical="center" shrinkToFit="1"/>
    </xf>
    <xf numFmtId="0" fontId="27" fillId="0" borderId="1" xfId="0" applyFont="1" applyBorder="1" applyAlignment="1">
      <alignment horizontal="center" vertical="center" shrinkToFit="1"/>
    </xf>
    <xf numFmtId="0" fontId="10" fillId="2" borderId="1" xfId="0" applyNumberFormat="1" applyFont="1" applyFill="1" applyBorder="1" applyAlignment="1">
      <alignment horizontal="center" vertical="center" shrinkToFit="1"/>
    </xf>
    <xf numFmtId="0" fontId="26" fillId="0" borderId="1" xfId="0" applyFont="1" applyBorder="1" applyAlignment="1">
      <alignment horizontal="center" vertical="center" shrinkToFit="1"/>
    </xf>
    <xf numFmtId="0" fontId="26" fillId="2" borderId="1" xfId="0" applyFont="1" applyFill="1" applyBorder="1" applyAlignment="1">
      <alignment horizontal="center" vertical="center" shrinkToFit="1"/>
    </xf>
    <xf numFmtId="0" fontId="23" fillId="0" borderId="1" xfId="4" applyFont="1" applyBorder="1" applyAlignment="1">
      <alignment horizontal="center" vertical="center" shrinkToFit="1"/>
    </xf>
    <xf numFmtId="0" fontId="10" fillId="0" borderId="1" xfId="1" applyFont="1" applyBorder="1" applyAlignment="1">
      <alignment horizontal="center" vertical="center" shrinkToFit="1"/>
    </xf>
    <xf numFmtId="0" fontId="22" fillId="0" borderId="1" xfId="4" applyFont="1" applyBorder="1" applyAlignment="1">
      <alignment horizontal="center" vertical="center" shrinkToFit="1"/>
    </xf>
    <xf numFmtId="0" fontId="26" fillId="0" borderId="1" xfId="4" applyFont="1" applyBorder="1" applyAlignment="1" applyProtection="1">
      <alignment horizontal="center" vertical="center" shrinkToFit="1"/>
    </xf>
    <xf numFmtId="0" fontId="25" fillId="0" borderId="1" xfId="4" applyFont="1" applyBorder="1" applyAlignment="1" applyProtection="1">
      <alignment horizontal="center" vertical="center" shrinkToFit="1"/>
    </xf>
    <xf numFmtId="0" fontId="26" fillId="3" borderId="1" xfId="0" applyFont="1" applyFill="1" applyBorder="1" applyAlignment="1">
      <alignment horizontal="center" vertical="center" shrinkToFit="1"/>
    </xf>
    <xf numFmtId="0" fontId="29" fillId="3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13" fillId="0" borderId="1" xfId="0" applyNumberFormat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9" fillId="0" borderId="1" xfId="0" applyNumberFormat="1" applyFont="1" applyBorder="1" applyAlignment="1">
      <alignment horizontal="center" vertical="center" shrinkToFit="1"/>
    </xf>
    <xf numFmtId="0" fontId="20" fillId="0" borderId="1" xfId="4" applyFont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21" fillId="0" borderId="1" xfId="4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1" xfId="1" applyFont="1" applyBorder="1" applyAlignment="1">
      <alignment horizontal="center" vertical="center" shrinkToFit="1"/>
    </xf>
    <xf numFmtId="0" fontId="6" fillId="0" borderId="1" xfId="4" applyFont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shrinkToFit="1"/>
    </xf>
    <xf numFmtId="0" fontId="6" fillId="0" borderId="0" xfId="0" applyFont="1">
      <alignment vertical="center"/>
    </xf>
    <xf numFmtId="0" fontId="6" fillId="0" borderId="0" xfId="0" applyNumberFormat="1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6" fillId="2" borderId="0" xfId="0" applyNumberFormat="1" applyFont="1" applyFill="1">
      <alignment vertical="center"/>
    </xf>
    <xf numFmtId="0" fontId="6" fillId="2" borderId="0" xfId="0" applyFont="1" applyFill="1">
      <alignment vertical="center"/>
    </xf>
    <xf numFmtId="0" fontId="30" fillId="3" borderId="1" xfId="0" applyFont="1" applyFill="1" applyBorder="1" applyAlignment="1">
      <alignment horizontal="center" vertical="center"/>
    </xf>
    <xf numFmtId="0" fontId="9" fillId="0" borderId="0" xfId="0" applyNumberFormat="1" applyFont="1">
      <alignment vertical="center"/>
    </xf>
    <xf numFmtId="0" fontId="31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 shrinkToFit="1"/>
    </xf>
    <xf numFmtId="0" fontId="6" fillId="0" borderId="1" xfId="0" applyFont="1" applyBorder="1">
      <alignment vertical="center"/>
    </xf>
    <xf numFmtId="0" fontId="6" fillId="0" borderId="0" xfId="0" applyFont="1" applyAlignment="1">
      <alignment vertical="center" wrapText="1"/>
    </xf>
    <xf numFmtId="0" fontId="22" fillId="0" borderId="0" xfId="0" applyFont="1" applyAlignment="1">
      <alignment vertical="center" shrinkToFit="1"/>
    </xf>
    <xf numFmtId="0" fontId="6" fillId="0" borderId="0" xfId="0" applyFont="1" applyAlignment="1">
      <alignment vertical="center" shrinkToFit="1"/>
    </xf>
    <xf numFmtId="0" fontId="3" fillId="0" borderId="2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domain" TargetMode="External"/><Relationship Id="rId18" Type="http://schemas.openxmlformats.org/officeDocument/2006/relationships/hyperlink" Target="https://search.books.com.tw/search/query/key/%E6%97%A5%E6%9C%ACNewton+Press/adv_author/1/" TargetMode="External"/><Relationship Id="rId26" Type="http://schemas.openxmlformats.org/officeDocument/2006/relationships/hyperlink" Target="https://search.books.com.tw/search/query/key/%E7%B5%90%E5%9F%8E%E6%B5%A9/adv_author/1/" TargetMode="External"/><Relationship Id="rId39" Type="http://schemas.openxmlformats.org/officeDocument/2006/relationships/hyperlink" Target="https://search.books.com.tw/search/query/key/Ted+Jones/adv_author/1/" TargetMode="External"/><Relationship Id="rId21" Type="http://schemas.openxmlformats.org/officeDocument/2006/relationships/hyperlink" Target="https://search.books.com.tw/search/query/key/%E6%B6%8C%E4%BA%95%E8%89%AF%E5%B9%B8/adv_author/1/" TargetMode="External"/><Relationship Id="rId34" Type="http://schemas.openxmlformats.org/officeDocument/2006/relationships/hyperlink" Target="https://search.books.com.tw/search/query/key/Augusto+Boal/adv_author/1/" TargetMode="External"/><Relationship Id="rId42" Type="http://schemas.openxmlformats.org/officeDocument/2006/relationships/hyperlink" Target="https://www.books.com.tw/web/sys_puballb/books/?pubid=easy" TargetMode="External"/><Relationship Id="rId47" Type="http://schemas.openxmlformats.org/officeDocument/2006/relationships/hyperlink" Target="https://www.books.com.tw/web/sys_puballb/books/?pubid=cw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www.tenlong.com.tw/publishers/1820" TargetMode="External"/><Relationship Id="rId2" Type="http://schemas.openxmlformats.org/officeDocument/2006/relationships/hyperlink" Target="https://search.books.com.tw/search/query/key/%E6%BC%82%E4%BA%AE%E5%AE%B6%E5%B1%85%E7%B7%A8%E8%BC%AF%E9%83%A8/adv_author/1/" TargetMode="External"/><Relationship Id="rId16" Type="http://schemas.openxmlformats.org/officeDocument/2006/relationships/hyperlink" Target="https://www.books.com.tw/web/sys_puballb/books/?pubid=domain3" TargetMode="External"/><Relationship Id="rId29" Type="http://schemas.openxmlformats.org/officeDocument/2006/relationships/hyperlink" Target="https://search.books.com.tw/search/query/key/Robert+McKee/adv_author/1/" TargetMode="External"/><Relationship Id="rId11" Type="http://schemas.openxmlformats.org/officeDocument/2006/relationships/hyperlink" Target="https://www.books.com.tw/web/sys_puballb/books/?pubid=aquaris" TargetMode="External"/><Relationship Id="rId24" Type="http://schemas.openxmlformats.org/officeDocument/2006/relationships/hyperlink" Target="https://www.eslite.com/search?author=WyLnkLXpm4Xoq74iXQ" TargetMode="External"/><Relationship Id="rId32" Type="http://schemas.openxmlformats.org/officeDocument/2006/relationships/hyperlink" Target="https://search.books.com.tw/search/query/key/Robert+McKee/adv_author/1/" TargetMode="External"/><Relationship Id="rId37" Type="http://schemas.openxmlformats.org/officeDocument/2006/relationships/hyperlink" Target="https://search.books.com.tw/search/query/key/Matt+Thrift/adv_author/1/" TargetMode="External"/><Relationship Id="rId40" Type="http://schemas.openxmlformats.org/officeDocument/2006/relationships/hyperlink" Target="https://www.books.com.tw/web/sys_puballb/books/?pubid=pcuser" TargetMode="External"/><Relationship Id="rId45" Type="http://schemas.openxmlformats.org/officeDocument/2006/relationships/hyperlink" Target="https://search.books.com.tw/search/query/key/%E7%BE%85%E6%9C%9D%E5%85%83/adv_author/1/" TargetMode="External"/><Relationship Id="rId5" Type="http://schemas.openxmlformats.org/officeDocument/2006/relationships/hyperlink" Target="https://www.books.com.tw/web/sys_puballb/books/?pubid=norstar" TargetMode="External"/><Relationship Id="rId15" Type="http://schemas.openxmlformats.org/officeDocument/2006/relationships/hyperlink" Target="https://www.books.com.tw/web/sys_puballb/books/?pubid=linking" TargetMode="External"/><Relationship Id="rId23" Type="http://schemas.openxmlformats.org/officeDocument/2006/relationships/hyperlink" Target="https://search.books.com.tw/search/query/key/%E5%8F%A4%E5%80%AB%E5%A7%86%E6%96%AF/adv_author/1/" TargetMode="External"/><Relationship Id="rId28" Type="http://schemas.openxmlformats.org/officeDocument/2006/relationships/hyperlink" Target="https://search.books.com.tw/search/query/key/%E7%B5%90%E5%9F%8E%E6%B5%A9/adv_author/1/" TargetMode="External"/><Relationship Id="rId36" Type="http://schemas.openxmlformats.org/officeDocument/2006/relationships/hyperlink" Target="https://search.books.com.tw/search/query/key/Gustavo+Mercado/adv_author/1/" TargetMode="External"/><Relationship Id="rId49" Type="http://schemas.openxmlformats.org/officeDocument/2006/relationships/hyperlink" Target="https://www.books.com.tw/web/sys_puballb/books/?pubid=psygar" TargetMode="External"/><Relationship Id="rId10" Type="http://schemas.openxmlformats.org/officeDocument/2006/relationships/hyperlink" Target="https://www.tenlong.com.tw/publishers/60" TargetMode="External"/><Relationship Id="rId19" Type="http://schemas.openxmlformats.org/officeDocument/2006/relationships/hyperlink" Target="https://search.books.com.tw/search/query/key/%E6%97%A5%E6%9C%ACNewton+Press/adv_author/1/" TargetMode="External"/><Relationship Id="rId31" Type="http://schemas.openxmlformats.org/officeDocument/2006/relationships/hyperlink" Target="https://search.books.com.tw/redirect/move/key/%E6%95%85%E4%BA%8B%E7%9A%84%E8%A7%A3%E5%89%96/area/mid/item/E050078610/page/1/idx/2/cat/E05/pdf/1" TargetMode="External"/><Relationship Id="rId44" Type="http://schemas.openxmlformats.org/officeDocument/2006/relationships/hyperlink" Target="https://www.books.com.tw/web/sys_puballb/books/?pubid=wunan" TargetMode="External"/><Relationship Id="rId4" Type="http://schemas.openxmlformats.org/officeDocument/2006/relationships/hyperlink" Target="https://search.books.com.tw/search/query/key/%E8%A3%B5%E6%A6%AE%E7%8F%A0/adv_author/1/" TargetMode="External"/><Relationship Id="rId9" Type="http://schemas.openxmlformats.org/officeDocument/2006/relationships/hyperlink" Target="https://www.tenlong.com.tw/publishers/60" TargetMode="External"/><Relationship Id="rId14" Type="http://schemas.openxmlformats.org/officeDocument/2006/relationships/hyperlink" Target="https://search.books.com.tw/search/query/key/%E8%94%A1%E8%A9%A9%E8%8A%B8/adv_author/1/" TargetMode="External"/><Relationship Id="rId22" Type="http://schemas.openxmlformats.org/officeDocument/2006/relationships/hyperlink" Target="https://search.books.com.tw/search/query/key/Mensa%E9%96%80%E8%96%A9%E5%AD%B8%E6%9C%83/adv_author/1/" TargetMode="External"/><Relationship Id="rId27" Type="http://schemas.openxmlformats.org/officeDocument/2006/relationships/hyperlink" Target="https://search.books.com.tw/search/query/key/%E7%B5%90%E5%9F%8E%E6%B5%A9/adv_author/1/" TargetMode="External"/><Relationship Id="rId30" Type="http://schemas.openxmlformats.org/officeDocument/2006/relationships/hyperlink" Target="https://www.books.com.tw/web/sys_puballb/books/?pubid=azoth" TargetMode="External"/><Relationship Id="rId35" Type="http://schemas.openxmlformats.org/officeDocument/2006/relationships/hyperlink" Target="https://search.books.com.tw/search/query/key/Steve+Stockman/adv_author/1/" TargetMode="External"/><Relationship Id="rId43" Type="http://schemas.openxmlformats.org/officeDocument/2006/relationships/hyperlink" Target="https://search.books.com.tw/search/query/key/%E4%BA%95%E8%BF%8E%E5%85%86/adv_author/1/" TargetMode="External"/><Relationship Id="rId48" Type="http://schemas.openxmlformats.org/officeDocument/2006/relationships/hyperlink" Target="https://www.books.com.tw/web/sys_puballb/books/?pubid=wordfield" TargetMode="External"/><Relationship Id="rId8" Type="http://schemas.openxmlformats.org/officeDocument/2006/relationships/hyperlink" Target="https://www.tenlong.com.tw/publishers/1278" TargetMode="External"/><Relationship Id="rId3" Type="http://schemas.openxmlformats.org/officeDocument/2006/relationships/hyperlink" Target="https://www.books.com.tw/web/sys_puballb/books/?pubid=myhouse" TargetMode="External"/><Relationship Id="rId12" Type="http://schemas.openxmlformats.org/officeDocument/2006/relationships/hyperlink" Target="https://www.books.com.tw/web/sys_puballb/books/?pubid=lifefount" TargetMode="External"/><Relationship Id="rId17" Type="http://schemas.openxmlformats.org/officeDocument/2006/relationships/hyperlink" Target="https://www.books.com.tw/web/sys_puballb/books/?pubid=cw" TargetMode="External"/><Relationship Id="rId25" Type="http://schemas.openxmlformats.org/officeDocument/2006/relationships/hyperlink" Target="https://www.eslite.com/search?author=WyLonJzpm6rlhZLvvI7pvYrpu5jmm7wiXQ" TargetMode="External"/><Relationship Id="rId33" Type="http://schemas.openxmlformats.org/officeDocument/2006/relationships/hyperlink" Target="https://www.books.com.tw/web/sys_puballb/books/?pubid=azoth" TargetMode="External"/><Relationship Id="rId38" Type="http://schemas.openxmlformats.org/officeDocument/2006/relationships/hyperlink" Target="https://www.books.com.tw/web/sys_puballb/books/?pubid=pcuser" TargetMode="External"/><Relationship Id="rId46" Type="http://schemas.openxmlformats.org/officeDocument/2006/relationships/hyperlink" Target="https://search.books.com.tw/search/query/key/%E5%A4%A9%E6%B0%A3%E9%A2%A8%E9%9A%AA%E7%AE%A1%E7%90%86%E9%96%8B%E7%99%BC%E5%85%AC%E5%8F%B8/adv_author/1/" TargetMode="External"/><Relationship Id="rId20" Type="http://schemas.openxmlformats.org/officeDocument/2006/relationships/hyperlink" Target="https://search.books.com.tw/search/query/key/%E8%8B%B1%E5%9C%8BDK%E7%B7%A8%E8%BC%AF%E9%83%A8/adv_author/1/" TargetMode="External"/><Relationship Id="rId41" Type="http://schemas.openxmlformats.org/officeDocument/2006/relationships/hyperlink" Target="https://search.books.com.tw/search/query/key/Harland+Rousseau/adv_author/1/" TargetMode="External"/><Relationship Id="rId1" Type="http://schemas.openxmlformats.org/officeDocument/2006/relationships/hyperlink" Target="https://www.books.com.tw/web/sys_puballb/books/?pubid=face" TargetMode="External"/><Relationship Id="rId6" Type="http://schemas.openxmlformats.org/officeDocument/2006/relationships/hyperlink" Target="https://www.tenlong.com.tw/publishers/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6"/>
  <sheetViews>
    <sheetView tabSelected="1" zoomScaleNormal="100" zoomScaleSheetLayoutView="100" zoomScalePageLayoutView="40" workbookViewId="0">
      <selection activeCell="L3" sqref="L3"/>
    </sheetView>
  </sheetViews>
  <sheetFormatPr defaultRowHeight="16.5"/>
  <cols>
    <col min="1" max="1" width="6.75" style="93" customWidth="1"/>
    <col min="2" max="2" width="26.75" style="106" customWidth="1"/>
    <col min="3" max="3" width="16.75" style="107" customWidth="1"/>
    <col min="4" max="4" width="20.5" style="108" customWidth="1"/>
    <col min="5" max="5" width="12.75" style="93" customWidth="1"/>
    <col min="6" max="6" width="18.75" style="93" customWidth="1"/>
    <col min="7" max="8" width="8.75" style="93" customWidth="1"/>
    <col min="9" max="9" width="10.75" style="93" customWidth="1"/>
    <col min="10" max="12" width="6.75" style="93" customWidth="1"/>
    <col min="13" max="16384" width="9" style="93"/>
  </cols>
  <sheetData>
    <row r="1" spans="1:13" ht="25.5">
      <c r="A1" s="51" t="s">
        <v>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3"/>
    </row>
    <row r="2" spans="1:13" ht="25.5">
      <c r="A2" s="54" t="s">
        <v>10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13" ht="39">
      <c r="A3" s="1" t="s">
        <v>0</v>
      </c>
      <c r="B3" s="1" t="s">
        <v>893</v>
      </c>
      <c r="C3" s="60" t="s">
        <v>894</v>
      </c>
      <c r="D3" s="78" t="s">
        <v>895</v>
      </c>
      <c r="E3" s="33" t="s">
        <v>896</v>
      </c>
      <c r="F3" s="1" t="s">
        <v>1</v>
      </c>
      <c r="G3" s="2" t="s">
        <v>2</v>
      </c>
      <c r="H3" s="5" t="s">
        <v>8</v>
      </c>
      <c r="I3" s="1" t="s">
        <v>3</v>
      </c>
      <c r="J3" s="7" t="s">
        <v>4</v>
      </c>
      <c r="K3" s="7" t="s">
        <v>5</v>
      </c>
      <c r="L3" s="110" t="s">
        <v>902</v>
      </c>
      <c r="M3" s="3" t="s">
        <v>6</v>
      </c>
    </row>
    <row r="4" spans="1:13" s="94" customFormat="1" ht="39" customHeight="1">
      <c r="A4" s="17">
        <v>1</v>
      </c>
      <c r="B4" s="45" t="s">
        <v>11</v>
      </c>
      <c r="C4" s="61" t="s">
        <v>12</v>
      </c>
      <c r="D4" s="79" t="s">
        <v>13</v>
      </c>
      <c r="E4" s="3" t="s">
        <v>878</v>
      </c>
      <c r="F4" s="8">
        <v>9781481431811</v>
      </c>
      <c r="G4" s="17">
        <v>1</v>
      </c>
      <c r="H4" s="3">
        <v>560</v>
      </c>
      <c r="I4" s="17">
        <f>G4*H4</f>
        <v>560</v>
      </c>
      <c r="J4" s="3" t="s">
        <v>879</v>
      </c>
      <c r="K4" s="3" t="s">
        <v>879</v>
      </c>
      <c r="L4" s="3" t="s">
        <v>879</v>
      </c>
      <c r="M4" s="3"/>
    </row>
    <row r="5" spans="1:13" s="94" customFormat="1" ht="18.95" customHeight="1">
      <c r="A5" s="17">
        <v>2</v>
      </c>
      <c r="B5" s="45" t="s">
        <v>14</v>
      </c>
      <c r="C5" s="61" t="s">
        <v>12</v>
      </c>
      <c r="D5" s="79" t="s">
        <v>15</v>
      </c>
      <c r="E5" s="3" t="s">
        <v>16</v>
      </c>
      <c r="F5" s="8">
        <v>9780399242694</v>
      </c>
      <c r="G5" s="17">
        <v>1</v>
      </c>
      <c r="H5" s="3">
        <v>665</v>
      </c>
      <c r="I5" s="17">
        <f t="shared" ref="I5:I66" si="0">G5*H5</f>
        <v>665</v>
      </c>
      <c r="J5" s="3" t="s">
        <v>879</v>
      </c>
      <c r="K5" s="3" t="s">
        <v>879</v>
      </c>
      <c r="L5" s="3" t="s">
        <v>879</v>
      </c>
      <c r="M5" s="3"/>
    </row>
    <row r="6" spans="1:13" s="94" customFormat="1" ht="18.95" customHeight="1">
      <c r="A6" s="17">
        <v>3</v>
      </c>
      <c r="B6" s="45" t="s">
        <v>17</v>
      </c>
      <c r="C6" s="61" t="s">
        <v>12</v>
      </c>
      <c r="D6" s="79" t="s">
        <v>13</v>
      </c>
      <c r="E6" s="3" t="s">
        <v>16</v>
      </c>
      <c r="F6" s="8">
        <v>9781534414266</v>
      </c>
      <c r="G6" s="17">
        <v>1</v>
      </c>
      <c r="H6" s="3">
        <v>350</v>
      </c>
      <c r="I6" s="17">
        <f t="shared" si="0"/>
        <v>350</v>
      </c>
      <c r="J6" s="3" t="s">
        <v>879</v>
      </c>
      <c r="K6" s="3" t="s">
        <v>879</v>
      </c>
      <c r="L6" s="3" t="s">
        <v>879</v>
      </c>
      <c r="M6" s="3"/>
    </row>
    <row r="7" spans="1:13" s="94" customFormat="1" ht="36" customHeight="1">
      <c r="A7" s="17">
        <v>4</v>
      </c>
      <c r="B7" s="45" t="s">
        <v>18</v>
      </c>
      <c r="C7" s="61" t="s">
        <v>12</v>
      </c>
      <c r="D7" s="79" t="s">
        <v>19</v>
      </c>
      <c r="E7" s="3" t="s">
        <v>16</v>
      </c>
      <c r="F7" s="8">
        <v>9780060287689</v>
      </c>
      <c r="G7" s="17">
        <v>1</v>
      </c>
      <c r="H7" s="3">
        <v>595</v>
      </c>
      <c r="I7" s="17">
        <f t="shared" si="0"/>
        <v>595</v>
      </c>
      <c r="J7" s="3" t="s">
        <v>879</v>
      </c>
      <c r="K7" s="3" t="s">
        <v>879</v>
      </c>
      <c r="L7" s="3" t="s">
        <v>879</v>
      </c>
      <c r="M7" s="3"/>
    </row>
    <row r="8" spans="1:13" s="94" customFormat="1" ht="33.75" customHeight="1">
      <c r="A8" s="17">
        <v>5</v>
      </c>
      <c r="B8" s="45" t="s">
        <v>20</v>
      </c>
      <c r="C8" s="61" t="s">
        <v>12</v>
      </c>
      <c r="D8" s="79" t="s">
        <v>21</v>
      </c>
      <c r="E8" s="3" t="s">
        <v>16</v>
      </c>
      <c r="F8" s="8">
        <v>9780689826849</v>
      </c>
      <c r="G8" s="17">
        <v>1</v>
      </c>
      <c r="H8" s="3">
        <v>280</v>
      </c>
      <c r="I8" s="17">
        <f t="shared" si="0"/>
        <v>280</v>
      </c>
      <c r="J8" s="3" t="s">
        <v>879</v>
      </c>
      <c r="K8" s="3" t="s">
        <v>879</v>
      </c>
      <c r="L8" s="3" t="s">
        <v>879</v>
      </c>
      <c r="M8" s="3"/>
    </row>
    <row r="9" spans="1:13" s="94" customFormat="1" ht="36" customHeight="1">
      <c r="A9" s="17">
        <v>6</v>
      </c>
      <c r="B9" s="45" t="s">
        <v>22</v>
      </c>
      <c r="C9" s="61" t="s">
        <v>12</v>
      </c>
      <c r="D9" s="79" t="s">
        <v>19</v>
      </c>
      <c r="E9" s="3" t="s">
        <v>16</v>
      </c>
      <c r="F9" s="8">
        <v>9780690242768</v>
      </c>
      <c r="G9" s="17">
        <v>1</v>
      </c>
      <c r="H9" s="3">
        <v>630</v>
      </c>
      <c r="I9" s="17">
        <f t="shared" si="0"/>
        <v>630</v>
      </c>
      <c r="J9" s="3" t="s">
        <v>879</v>
      </c>
      <c r="K9" s="3" t="s">
        <v>879</v>
      </c>
      <c r="L9" s="3" t="s">
        <v>879</v>
      </c>
      <c r="M9" s="3"/>
    </row>
    <row r="10" spans="1:13" s="94" customFormat="1" ht="36" customHeight="1">
      <c r="A10" s="17">
        <v>7</v>
      </c>
      <c r="B10" s="45" t="s">
        <v>23</v>
      </c>
      <c r="C10" s="61" t="s">
        <v>12</v>
      </c>
      <c r="D10" s="79" t="s">
        <v>24</v>
      </c>
      <c r="E10" s="3" t="s">
        <v>16</v>
      </c>
      <c r="F10" s="8">
        <v>9780141332031</v>
      </c>
      <c r="G10" s="17">
        <v>1</v>
      </c>
      <c r="H10" s="3">
        <v>439</v>
      </c>
      <c r="I10" s="17">
        <f t="shared" si="0"/>
        <v>439</v>
      </c>
      <c r="J10" s="3" t="s">
        <v>879</v>
      </c>
      <c r="K10" s="3" t="s">
        <v>879</v>
      </c>
      <c r="L10" s="3" t="s">
        <v>879</v>
      </c>
      <c r="M10" s="3"/>
    </row>
    <row r="11" spans="1:13" s="94" customFormat="1" ht="18.95" customHeight="1">
      <c r="A11" s="17">
        <v>8</v>
      </c>
      <c r="B11" s="45" t="s">
        <v>25</v>
      </c>
      <c r="C11" s="61" t="s">
        <v>12</v>
      </c>
      <c r="D11" s="79" t="s">
        <v>13</v>
      </c>
      <c r="E11" s="3" t="s">
        <v>16</v>
      </c>
      <c r="F11" s="8">
        <v>9781481419581</v>
      </c>
      <c r="G11" s="17">
        <v>1</v>
      </c>
      <c r="H11" s="3">
        <v>350</v>
      </c>
      <c r="I11" s="17">
        <f t="shared" si="0"/>
        <v>350</v>
      </c>
      <c r="J11" s="3" t="s">
        <v>879</v>
      </c>
      <c r="K11" s="3" t="s">
        <v>879</v>
      </c>
      <c r="L11" s="3" t="s">
        <v>879</v>
      </c>
      <c r="M11" s="3"/>
    </row>
    <row r="12" spans="1:13" s="94" customFormat="1" ht="36" customHeight="1">
      <c r="A12" s="17">
        <v>9</v>
      </c>
      <c r="B12" s="45" t="s">
        <v>26</v>
      </c>
      <c r="C12" s="61" t="s">
        <v>12</v>
      </c>
      <c r="D12" s="79" t="s">
        <v>19</v>
      </c>
      <c r="E12" s="3" t="s">
        <v>16</v>
      </c>
      <c r="F12" s="8">
        <v>9780690723472</v>
      </c>
      <c r="G12" s="17">
        <v>1</v>
      </c>
      <c r="H12" s="3">
        <v>630</v>
      </c>
      <c r="I12" s="17">
        <f t="shared" si="0"/>
        <v>630</v>
      </c>
      <c r="J12" s="3" t="s">
        <v>879</v>
      </c>
      <c r="K12" s="3" t="s">
        <v>879</v>
      </c>
      <c r="L12" s="3" t="s">
        <v>879</v>
      </c>
      <c r="M12" s="3"/>
    </row>
    <row r="13" spans="1:13" s="94" customFormat="1" ht="18.95" customHeight="1">
      <c r="A13" s="17">
        <v>10</v>
      </c>
      <c r="B13" s="45" t="s">
        <v>27</v>
      </c>
      <c r="C13" s="61" t="s">
        <v>12</v>
      </c>
      <c r="D13" s="79" t="s">
        <v>28</v>
      </c>
      <c r="E13" s="3" t="s">
        <v>16</v>
      </c>
      <c r="F13" s="8">
        <v>9781442445758</v>
      </c>
      <c r="G13" s="17">
        <v>1</v>
      </c>
      <c r="H13" s="3">
        <v>720</v>
      </c>
      <c r="I13" s="17">
        <f t="shared" si="0"/>
        <v>720</v>
      </c>
      <c r="J13" s="3" t="s">
        <v>879</v>
      </c>
      <c r="K13" s="3" t="s">
        <v>879</v>
      </c>
      <c r="L13" s="3" t="s">
        <v>879</v>
      </c>
      <c r="M13" s="3"/>
    </row>
    <row r="14" spans="1:13" s="94" customFormat="1" ht="18.95" customHeight="1">
      <c r="A14" s="17">
        <v>11</v>
      </c>
      <c r="B14" s="45" t="s">
        <v>29</v>
      </c>
      <c r="C14" s="61" t="s">
        <v>12</v>
      </c>
      <c r="D14" s="79" t="s">
        <v>30</v>
      </c>
      <c r="E14" s="3" t="s">
        <v>16</v>
      </c>
      <c r="F14" s="8">
        <v>9780593224243</v>
      </c>
      <c r="G14" s="17">
        <v>1</v>
      </c>
      <c r="H14" s="3">
        <v>350</v>
      </c>
      <c r="I14" s="17">
        <f t="shared" si="0"/>
        <v>350</v>
      </c>
      <c r="J14" s="3" t="s">
        <v>879</v>
      </c>
      <c r="K14" s="3" t="s">
        <v>879</v>
      </c>
      <c r="L14" s="3" t="s">
        <v>879</v>
      </c>
      <c r="M14" s="3"/>
    </row>
    <row r="15" spans="1:13" s="94" customFormat="1" ht="38.25" customHeight="1">
      <c r="A15" s="17">
        <v>12</v>
      </c>
      <c r="B15" s="45" t="s">
        <v>31</v>
      </c>
      <c r="C15" s="61" t="s">
        <v>12</v>
      </c>
      <c r="D15" s="79" t="s">
        <v>30</v>
      </c>
      <c r="E15" s="3" t="s">
        <v>16</v>
      </c>
      <c r="F15" s="8">
        <v>9780399257131</v>
      </c>
      <c r="G15" s="17">
        <v>1</v>
      </c>
      <c r="H15" s="3">
        <v>630</v>
      </c>
      <c r="I15" s="17">
        <f t="shared" si="0"/>
        <v>630</v>
      </c>
      <c r="J15" s="3" t="s">
        <v>879</v>
      </c>
      <c r="K15" s="3" t="s">
        <v>879</v>
      </c>
      <c r="L15" s="3" t="s">
        <v>879</v>
      </c>
      <c r="M15" s="3"/>
    </row>
    <row r="16" spans="1:13" s="94" customFormat="1" ht="18.95" customHeight="1">
      <c r="A16" s="17">
        <v>13</v>
      </c>
      <c r="B16" s="45" t="s">
        <v>32</v>
      </c>
      <c r="C16" s="61" t="s">
        <v>12</v>
      </c>
      <c r="D16" s="79" t="s">
        <v>15</v>
      </c>
      <c r="E16" s="3" t="s">
        <v>16</v>
      </c>
      <c r="F16" s="8">
        <v>9780399234279</v>
      </c>
      <c r="G16" s="17">
        <v>1</v>
      </c>
      <c r="H16" s="3">
        <v>490</v>
      </c>
      <c r="I16" s="17">
        <f t="shared" si="0"/>
        <v>490</v>
      </c>
      <c r="J16" s="3" t="s">
        <v>879</v>
      </c>
      <c r="K16" s="3" t="s">
        <v>879</v>
      </c>
      <c r="L16" s="3" t="s">
        <v>879</v>
      </c>
      <c r="M16" s="3"/>
    </row>
    <row r="17" spans="1:13" s="94" customFormat="1" ht="18.95" customHeight="1">
      <c r="A17" s="17">
        <v>14</v>
      </c>
      <c r="B17" s="45" t="s">
        <v>33</v>
      </c>
      <c r="C17" s="61" t="s">
        <v>12</v>
      </c>
      <c r="D17" s="79" t="s">
        <v>28</v>
      </c>
      <c r="E17" s="3" t="s">
        <v>16</v>
      </c>
      <c r="F17" s="8">
        <v>9781481435789</v>
      </c>
      <c r="G17" s="17">
        <v>1</v>
      </c>
      <c r="H17" s="3">
        <v>595</v>
      </c>
      <c r="I17" s="17">
        <f t="shared" si="0"/>
        <v>595</v>
      </c>
      <c r="J17" s="3" t="s">
        <v>879</v>
      </c>
      <c r="K17" s="3" t="s">
        <v>879</v>
      </c>
      <c r="L17" s="3" t="s">
        <v>879</v>
      </c>
      <c r="M17" s="3"/>
    </row>
    <row r="18" spans="1:13" s="94" customFormat="1" ht="82.5">
      <c r="A18" s="17">
        <v>15</v>
      </c>
      <c r="B18" s="34" t="s">
        <v>854</v>
      </c>
      <c r="C18" s="61" t="s">
        <v>852</v>
      </c>
      <c r="D18" s="79" t="s">
        <v>852</v>
      </c>
      <c r="E18" s="57" t="s">
        <v>16</v>
      </c>
      <c r="F18" s="8">
        <v>9781629385419</v>
      </c>
      <c r="G18" s="17">
        <v>1</v>
      </c>
      <c r="H18" s="3">
        <v>350</v>
      </c>
      <c r="I18" s="17">
        <f>G18*H18</f>
        <v>350</v>
      </c>
      <c r="J18" s="3" t="s">
        <v>887</v>
      </c>
      <c r="K18" s="3" t="s">
        <v>887</v>
      </c>
      <c r="L18" s="3" t="s">
        <v>887</v>
      </c>
      <c r="M18" s="3"/>
    </row>
    <row r="19" spans="1:13" s="94" customFormat="1" ht="19.5">
      <c r="A19" s="17">
        <v>16</v>
      </c>
      <c r="B19" s="34" t="s">
        <v>855</v>
      </c>
      <c r="C19" s="62" t="s">
        <v>856</v>
      </c>
      <c r="D19" s="79" t="s">
        <v>857</v>
      </c>
      <c r="E19" s="57" t="s">
        <v>858</v>
      </c>
      <c r="F19" s="8">
        <v>9781788817851</v>
      </c>
      <c r="G19" s="17">
        <v>1</v>
      </c>
      <c r="H19" s="3">
        <v>384</v>
      </c>
      <c r="I19" s="17">
        <f>G19*H19</f>
        <v>384</v>
      </c>
      <c r="J19" s="3" t="s">
        <v>887</v>
      </c>
      <c r="K19" s="3" t="s">
        <v>887</v>
      </c>
      <c r="L19" s="3" t="s">
        <v>887</v>
      </c>
      <c r="M19" s="3"/>
    </row>
    <row r="20" spans="1:13" s="94" customFormat="1" ht="16.149999999999999" customHeight="1">
      <c r="A20" s="17">
        <v>17</v>
      </c>
      <c r="B20" s="34" t="s">
        <v>859</v>
      </c>
      <c r="C20" s="61" t="s">
        <v>860</v>
      </c>
      <c r="D20" s="79" t="s">
        <v>861</v>
      </c>
      <c r="E20" s="57" t="s">
        <v>16</v>
      </c>
      <c r="F20" s="8">
        <v>9780711249424</v>
      </c>
      <c r="G20" s="17">
        <v>1</v>
      </c>
      <c r="H20" s="3">
        <v>450</v>
      </c>
      <c r="I20" s="17">
        <f>G20*H20</f>
        <v>450</v>
      </c>
      <c r="J20" s="3" t="s">
        <v>887</v>
      </c>
      <c r="K20" s="3" t="s">
        <v>887</v>
      </c>
      <c r="L20" s="3" t="s">
        <v>887</v>
      </c>
      <c r="M20" s="3"/>
    </row>
    <row r="21" spans="1:13" s="96" customFormat="1" ht="33">
      <c r="A21" s="17">
        <v>18</v>
      </c>
      <c r="B21" s="35" t="s">
        <v>41</v>
      </c>
      <c r="C21" s="63" t="s">
        <v>42</v>
      </c>
      <c r="D21" s="80" t="s">
        <v>43</v>
      </c>
      <c r="E21" s="20" t="s">
        <v>44</v>
      </c>
      <c r="F21" s="19">
        <v>9789865255961</v>
      </c>
      <c r="G21" s="18">
        <v>31</v>
      </c>
      <c r="H21" s="18">
        <v>420</v>
      </c>
      <c r="I21" s="18">
        <f t="shared" si="0"/>
        <v>13020</v>
      </c>
      <c r="J21" s="95" t="s">
        <v>879</v>
      </c>
      <c r="K21" s="95" t="s">
        <v>879</v>
      </c>
      <c r="L21" s="95" t="s">
        <v>879</v>
      </c>
      <c r="M21" s="20" t="s">
        <v>889</v>
      </c>
    </row>
    <row r="22" spans="1:13" s="94" customFormat="1" ht="19.5">
      <c r="A22" s="17">
        <v>19</v>
      </c>
      <c r="B22" s="36" t="s">
        <v>45</v>
      </c>
      <c r="C22" s="64" t="s">
        <v>46</v>
      </c>
      <c r="D22" s="81" t="s">
        <v>47</v>
      </c>
      <c r="E22" s="22" t="s">
        <v>44</v>
      </c>
      <c r="F22" s="21">
        <v>9789573330127</v>
      </c>
      <c r="G22" s="17">
        <v>4</v>
      </c>
      <c r="H22" s="17">
        <v>350</v>
      </c>
      <c r="I22" s="17">
        <f t="shared" si="0"/>
        <v>1400</v>
      </c>
      <c r="J22" s="3" t="s">
        <v>879</v>
      </c>
      <c r="K22" s="3" t="s">
        <v>879</v>
      </c>
      <c r="L22" s="3" t="s">
        <v>879</v>
      </c>
      <c r="M22" s="22"/>
    </row>
    <row r="23" spans="1:13" s="94" customFormat="1" ht="33">
      <c r="A23" s="17">
        <v>20</v>
      </c>
      <c r="B23" s="36" t="s">
        <v>48</v>
      </c>
      <c r="C23" s="64" t="s">
        <v>49</v>
      </c>
      <c r="D23" s="81" t="s">
        <v>50</v>
      </c>
      <c r="E23" s="22" t="s">
        <v>44</v>
      </c>
      <c r="F23" s="21">
        <v>9789865071516</v>
      </c>
      <c r="G23" s="17">
        <v>20</v>
      </c>
      <c r="H23" s="17">
        <v>960</v>
      </c>
      <c r="I23" s="17">
        <f t="shared" si="0"/>
        <v>19200</v>
      </c>
      <c r="J23" s="23" t="s">
        <v>880</v>
      </c>
      <c r="K23" s="3" t="s">
        <v>879</v>
      </c>
      <c r="L23" s="3" t="s">
        <v>879</v>
      </c>
      <c r="M23" s="22"/>
    </row>
    <row r="24" spans="1:13" s="94" customFormat="1" ht="19.5">
      <c r="A24" s="17">
        <v>21</v>
      </c>
      <c r="B24" s="36" t="s">
        <v>51</v>
      </c>
      <c r="C24" s="64" t="s">
        <v>52</v>
      </c>
      <c r="D24" s="81" t="s">
        <v>53</v>
      </c>
      <c r="E24" s="22" t="s">
        <v>44</v>
      </c>
      <c r="F24" s="21">
        <v>9789577626783</v>
      </c>
      <c r="G24" s="17">
        <v>1</v>
      </c>
      <c r="H24" s="17">
        <v>320</v>
      </c>
      <c r="I24" s="17">
        <f t="shared" si="0"/>
        <v>320</v>
      </c>
      <c r="J24" s="3" t="s">
        <v>879</v>
      </c>
      <c r="K24" s="3" t="s">
        <v>879</v>
      </c>
      <c r="L24" s="3" t="s">
        <v>879</v>
      </c>
      <c r="M24" s="22"/>
    </row>
    <row r="25" spans="1:13" s="94" customFormat="1" ht="19.5">
      <c r="A25" s="17">
        <v>22</v>
      </c>
      <c r="B25" s="36" t="s">
        <v>54</v>
      </c>
      <c r="C25" s="64" t="s">
        <v>55</v>
      </c>
      <c r="D25" s="81" t="s">
        <v>56</v>
      </c>
      <c r="E25" s="22" t="s">
        <v>44</v>
      </c>
      <c r="F25" s="21">
        <v>9789860610154</v>
      </c>
      <c r="G25" s="17">
        <v>1</v>
      </c>
      <c r="H25" s="17">
        <v>380</v>
      </c>
      <c r="I25" s="17">
        <f t="shared" si="0"/>
        <v>380</v>
      </c>
      <c r="J25" s="3" t="s">
        <v>879</v>
      </c>
      <c r="K25" s="3" t="s">
        <v>879</v>
      </c>
      <c r="L25" s="3" t="s">
        <v>879</v>
      </c>
      <c r="M25" s="22"/>
    </row>
    <row r="26" spans="1:13" s="94" customFormat="1" ht="19.5">
      <c r="A26" s="17">
        <v>23</v>
      </c>
      <c r="B26" s="36" t="s">
        <v>57</v>
      </c>
      <c r="C26" s="64" t="s">
        <v>55</v>
      </c>
      <c r="D26" s="81" t="s">
        <v>56</v>
      </c>
      <c r="E26" s="22" t="s">
        <v>44</v>
      </c>
      <c r="F26" s="21">
        <v>9789860658576</v>
      </c>
      <c r="G26" s="17">
        <v>1</v>
      </c>
      <c r="H26" s="17">
        <v>380</v>
      </c>
      <c r="I26" s="17">
        <f t="shared" si="0"/>
        <v>380</v>
      </c>
      <c r="J26" s="3" t="s">
        <v>879</v>
      </c>
      <c r="K26" s="3" t="s">
        <v>879</v>
      </c>
      <c r="L26" s="3" t="s">
        <v>879</v>
      </c>
      <c r="M26" s="22"/>
    </row>
    <row r="27" spans="1:13" s="94" customFormat="1" ht="19.5">
      <c r="A27" s="17">
        <v>24</v>
      </c>
      <c r="B27" s="36" t="s">
        <v>58</v>
      </c>
      <c r="C27" s="64" t="s">
        <v>55</v>
      </c>
      <c r="D27" s="81" t="s">
        <v>55</v>
      </c>
      <c r="E27" s="22" t="s">
        <v>44</v>
      </c>
      <c r="F27" s="21">
        <v>9789860699432</v>
      </c>
      <c r="G27" s="17">
        <v>1</v>
      </c>
      <c r="H27" s="17">
        <v>380</v>
      </c>
      <c r="I27" s="17">
        <f t="shared" si="0"/>
        <v>380</v>
      </c>
      <c r="J27" s="3" t="s">
        <v>879</v>
      </c>
      <c r="K27" s="3" t="s">
        <v>879</v>
      </c>
      <c r="L27" s="3" t="s">
        <v>879</v>
      </c>
      <c r="M27" s="22"/>
    </row>
    <row r="28" spans="1:13" s="94" customFormat="1" ht="19.5">
      <c r="A28" s="17">
        <v>25</v>
      </c>
      <c r="B28" s="36" t="s">
        <v>59</v>
      </c>
      <c r="C28" s="64" t="s">
        <v>60</v>
      </c>
      <c r="D28" s="81" t="s">
        <v>61</v>
      </c>
      <c r="E28" s="22" t="s">
        <v>44</v>
      </c>
      <c r="F28" s="21">
        <v>9789869631532</v>
      </c>
      <c r="G28" s="17">
        <v>1</v>
      </c>
      <c r="H28" s="17">
        <v>399</v>
      </c>
      <c r="I28" s="17">
        <f t="shared" si="0"/>
        <v>399</v>
      </c>
      <c r="J28" s="3" t="s">
        <v>879</v>
      </c>
      <c r="K28" s="3" t="s">
        <v>879</v>
      </c>
      <c r="L28" s="3" t="s">
        <v>879</v>
      </c>
      <c r="M28" s="22"/>
    </row>
    <row r="29" spans="1:13" s="94" customFormat="1" ht="33">
      <c r="A29" s="17">
        <v>26</v>
      </c>
      <c r="B29" s="36" t="s">
        <v>62</v>
      </c>
      <c r="C29" s="64" t="s">
        <v>63</v>
      </c>
      <c r="D29" s="81" t="s">
        <v>64</v>
      </c>
      <c r="E29" s="22" t="s">
        <v>44</v>
      </c>
      <c r="F29" s="21">
        <v>9786263102422</v>
      </c>
      <c r="G29" s="17">
        <v>1</v>
      </c>
      <c r="H29" s="17">
        <v>380</v>
      </c>
      <c r="I29" s="17">
        <f t="shared" si="0"/>
        <v>380</v>
      </c>
      <c r="J29" s="3" t="s">
        <v>879</v>
      </c>
      <c r="K29" s="3" t="s">
        <v>879</v>
      </c>
      <c r="L29" s="3" t="s">
        <v>879</v>
      </c>
      <c r="M29" s="22"/>
    </row>
    <row r="30" spans="1:13" s="94" customFormat="1" ht="19.5">
      <c r="A30" s="17">
        <v>27</v>
      </c>
      <c r="B30" s="36" t="s">
        <v>65</v>
      </c>
      <c r="C30" s="64" t="s">
        <v>66</v>
      </c>
      <c r="D30" s="81" t="s">
        <v>67</v>
      </c>
      <c r="E30" s="22" t="s">
        <v>44</v>
      </c>
      <c r="F30" s="21">
        <v>9789866948701</v>
      </c>
      <c r="G30" s="17">
        <v>1</v>
      </c>
      <c r="H30" s="17">
        <v>300</v>
      </c>
      <c r="I30" s="17">
        <f t="shared" si="0"/>
        <v>300</v>
      </c>
      <c r="J30" s="3" t="s">
        <v>879</v>
      </c>
      <c r="K30" s="3" t="s">
        <v>879</v>
      </c>
      <c r="L30" s="3" t="s">
        <v>879</v>
      </c>
      <c r="M30" s="22"/>
    </row>
    <row r="31" spans="1:13" s="94" customFormat="1" ht="33">
      <c r="A31" s="17">
        <v>28</v>
      </c>
      <c r="B31" s="36" t="s">
        <v>68</v>
      </c>
      <c r="C31" s="64" t="s">
        <v>69</v>
      </c>
      <c r="D31" s="81" t="s">
        <v>70</v>
      </c>
      <c r="E31" s="22" t="s">
        <v>44</v>
      </c>
      <c r="F31" s="21">
        <v>9789860641790</v>
      </c>
      <c r="G31" s="17">
        <v>1</v>
      </c>
      <c r="H31" s="17">
        <v>320</v>
      </c>
      <c r="I31" s="17">
        <f t="shared" si="0"/>
        <v>320</v>
      </c>
      <c r="J31" s="3" t="s">
        <v>879</v>
      </c>
      <c r="K31" s="3" t="s">
        <v>879</v>
      </c>
      <c r="L31" s="3" t="s">
        <v>879</v>
      </c>
      <c r="M31" s="22"/>
    </row>
    <row r="32" spans="1:13" s="94" customFormat="1" ht="33">
      <c r="A32" s="17">
        <v>29</v>
      </c>
      <c r="B32" s="36" t="s">
        <v>71</v>
      </c>
      <c r="C32" s="64" t="s">
        <v>72</v>
      </c>
      <c r="D32" s="81" t="s">
        <v>73</v>
      </c>
      <c r="E32" s="22" t="s">
        <v>44</v>
      </c>
      <c r="F32" s="21">
        <v>9789865503352</v>
      </c>
      <c r="G32" s="17">
        <v>1</v>
      </c>
      <c r="H32" s="17">
        <v>320</v>
      </c>
      <c r="I32" s="17">
        <f t="shared" si="0"/>
        <v>320</v>
      </c>
      <c r="J32" s="3" t="s">
        <v>879</v>
      </c>
      <c r="K32" s="3" t="s">
        <v>879</v>
      </c>
      <c r="L32" s="3" t="s">
        <v>879</v>
      </c>
      <c r="M32" s="22"/>
    </row>
    <row r="33" spans="1:13" s="94" customFormat="1" ht="33">
      <c r="A33" s="17">
        <v>30</v>
      </c>
      <c r="B33" s="36" t="s">
        <v>74</v>
      </c>
      <c r="C33" s="64" t="s">
        <v>75</v>
      </c>
      <c r="D33" s="81" t="s">
        <v>76</v>
      </c>
      <c r="E33" s="22" t="s">
        <v>44</v>
      </c>
      <c r="F33" s="21">
        <v>9789570854183</v>
      </c>
      <c r="G33" s="17">
        <v>1</v>
      </c>
      <c r="H33" s="17">
        <v>350</v>
      </c>
      <c r="I33" s="17">
        <f t="shared" si="0"/>
        <v>350</v>
      </c>
      <c r="J33" s="3" t="s">
        <v>879</v>
      </c>
      <c r="K33" s="3" t="s">
        <v>879</v>
      </c>
      <c r="L33" s="3" t="s">
        <v>879</v>
      </c>
      <c r="M33" s="22"/>
    </row>
    <row r="34" spans="1:13" s="94" customFormat="1" ht="19.5">
      <c r="A34" s="17">
        <v>31</v>
      </c>
      <c r="B34" s="36" t="s">
        <v>77</v>
      </c>
      <c r="C34" s="64" t="s">
        <v>78</v>
      </c>
      <c r="D34" s="81" t="s">
        <v>76</v>
      </c>
      <c r="E34" s="22" t="s">
        <v>44</v>
      </c>
      <c r="F34" s="21">
        <v>9789570854756</v>
      </c>
      <c r="G34" s="17">
        <v>1</v>
      </c>
      <c r="H34" s="17">
        <v>350</v>
      </c>
      <c r="I34" s="17">
        <f t="shared" si="0"/>
        <v>350</v>
      </c>
      <c r="J34" s="3" t="s">
        <v>879</v>
      </c>
      <c r="K34" s="3" t="s">
        <v>879</v>
      </c>
      <c r="L34" s="3" t="s">
        <v>879</v>
      </c>
      <c r="M34" s="22"/>
    </row>
    <row r="35" spans="1:13" s="94" customFormat="1" ht="19.5">
      <c r="A35" s="17">
        <v>32</v>
      </c>
      <c r="B35" s="36" t="s">
        <v>79</v>
      </c>
      <c r="C35" s="64" t="s">
        <v>80</v>
      </c>
      <c r="D35" s="81" t="s">
        <v>81</v>
      </c>
      <c r="E35" s="22" t="s">
        <v>44</v>
      </c>
      <c r="F35" s="21">
        <v>9789571475455</v>
      </c>
      <c r="G35" s="17">
        <v>1</v>
      </c>
      <c r="H35" s="17">
        <v>260</v>
      </c>
      <c r="I35" s="17">
        <f t="shared" si="0"/>
        <v>260</v>
      </c>
      <c r="J35" s="3" t="s">
        <v>879</v>
      </c>
      <c r="K35" s="3" t="s">
        <v>879</v>
      </c>
      <c r="L35" s="3" t="s">
        <v>879</v>
      </c>
      <c r="M35" s="22"/>
    </row>
    <row r="36" spans="1:13" s="94" customFormat="1" ht="19.5">
      <c r="A36" s="17">
        <v>33</v>
      </c>
      <c r="B36" s="36" t="s">
        <v>82</v>
      </c>
      <c r="C36" s="64" t="s">
        <v>83</v>
      </c>
      <c r="D36" s="81" t="s">
        <v>84</v>
      </c>
      <c r="E36" s="22" t="s">
        <v>44</v>
      </c>
      <c r="F36" s="21">
        <v>9789865101893</v>
      </c>
      <c r="G36" s="17">
        <v>1</v>
      </c>
      <c r="H36" s="17">
        <v>450</v>
      </c>
      <c r="I36" s="17">
        <f t="shared" si="0"/>
        <v>450</v>
      </c>
      <c r="J36" s="3" t="s">
        <v>879</v>
      </c>
      <c r="K36" s="3" t="s">
        <v>879</v>
      </c>
      <c r="L36" s="3" t="s">
        <v>879</v>
      </c>
      <c r="M36" s="22"/>
    </row>
    <row r="37" spans="1:13" s="94" customFormat="1" ht="19.5">
      <c r="A37" s="17">
        <v>34</v>
      </c>
      <c r="B37" s="36" t="s">
        <v>85</v>
      </c>
      <c r="C37" s="64" t="s">
        <v>86</v>
      </c>
      <c r="D37" s="81" t="s">
        <v>87</v>
      </c>
      <c r="E37" s="22" t="s">
        <v>44</v>
      </c>
      <c r="F37" s="21">
        <v>9789865063061</v>
      </c>
      <c r="G37" s="17">
        <v>1</v>
      </c>
      <c r="H37" s="17">
        <v>330</v>
      </c>
      <c r="I37" s="17">
        <f t="shared" si="0"/>
        <v>330</v>
      </c>
      <c r="J37" s="3" t="s">
        <v>879</v>
      </c>
      <c r="K37" s="3" t="s">
        <v>879</v>
      </c>
      <c r="L37" s="3" t="s">
        <v>879</v>
      </c>
      <c r="M37" s="22"/>
    </row>
    <row r="38" spans="1:13" s="94" customFormat="1" ht="19.5">
      <c r="A38" s="17">
        <v>35</v>
      </c>
      <c r="B38" s="36" t="s">
        <v>88</v>
      </c>
      <c r="C38" s="64" t="s">
        <v>89</v>
      </c>
      <c r="D38" s="81" t="s">
        <v>87</v>
      </c>
      <c r="E38" s="22" t="s">
        <v>44</v>
      </c>
      <c r="F38" s="21">
        <v>9789865062712</v>
      </c>
      <c r="G38" s="17">
        <v>1</v>
      </c>
      <c r="H38" s="17">
        <v>500</v>
      </c>
      <c r="I38" s="17">
        <f t="shared" si="0"/>
        <v>500</v>
      </c>
      <c r="J38" s="3" t="s">
        <v>879</v>
      </c>
      <c r="K38" s="3" t="s">
        <v>879</v>
      </c>
      <c r="L38" s="3" t="s">
        <v>879</v>
      </c>
      <c r="M38" s="22"/>
    </row>
    <row r="39" spans="1:13" s="94" customFormat="1" ht="19.5">
      <c r="A39" s="17">
        <v>36</v>
      </c>
      <c r="B39" s="36" t="s">
        <v>90</v>
      </c>
      <c r="C39" s="64" t="s">
        <v>91</v>
      </c>
      <c r="D39" s="81" t="s">
        <v>92</v>
      </c>
      <c r="E39" s="22" t="s">
        <v>44</v>
      </c>
      <c r="F39" s="21">
        <v>9786263077508</v>
      </c>
      <c r="G39" s="17">
        <v>1</v>
      </c>
      <c r="H39" s="17">
        <v>350</v>
      </c>
      <c r="I39" s="17">
        <f t="shared" si="0"/>
        <v>350</v>
      </c>
      <c r="J39" s="3" t="s">
        <v>879</v>
      </c>
      <c r="K39" s="3" t="s">
        <v>879</v>
      </c>
      <c r="L39" s="3" t="s">
        <v>879</v>
      </c>
      <c r="M39" s="22"/>
    </row>
    <row r="40" spans="1:13" s="94" customFormat="1" ht="33">
      <c r="A40" s="17">
        <v>37</v>
      </c>
      <c r="B40" s="36" t="s">
        <v>93</v>
      </c>
      <c r="C40" s="64" t="s">
        <v>94</v>
      </c>
      <c r="D40" s="81" t="s">
        <v>95</v>
      </c>
      <c r="E40" s="22" t="s">
        <v>44</v>
      </c>
      <c r="F40" s="21">
        <v>9786269567157</v>
      </c>
      <c r="G40" s="17">
        <v>1</v>
      </c>
      <c r="H40" s="17">
        <v>400</v>
      </c>
      <c r="I40" s="17">
        <f t="shared" si="0"/>
        <v>400</v>
      </c>
      <c r="J40" s="3" t="s">
        <v>879</v>
      </c>
      <c r="K40" s="3" t="s">
        <v>879</v>
      </c>
      <c r="L40" s="3" t="s">
        <v>879</v>
      </c>
      <c r="M40" s="22"/>
    </row>
    <row r="41" spans="1:13" s="94" customFormat="1" ht="33">
      <c r="A41" s="17">
        <v>38</v>
      </c>
      <c r="B41" s="36" t="s">
        <v>96</v>
      </c>
      <c r="C41" s="64" t="s">
        <v>97</v>
      </c>
      <c r="D41" s="81" t="s">
        <v>98</v>
      </c>
      <c r="E41" s="22" t="s">
        <v>44</v>
      </c>
      <c r="F41" s="21">
        <v>9786263182035</v>
      </c>
      <c r="G41" s="17">
        <v>1</v>
      </c>
      <c r="H41" s="17">
        <v>450</v>
      </c>
      <c r="I41" s="17">
        <f t="shared" si="0"/>
        <v>450</v>
      </c>
      <c r="J41" s="3" t="s">
        <v>879</v>
      </c>
      <c r="K41" s="3" t="s">
        <v>879</v>
      </c>
      <c r="L41" s="3" t="s">
        <v>879</v>
      </c>
      <c r="M41" s="22"/>
    </row>
    <row r="42" spans="1:13" s="94" customFormat="1" ht="19.5">
      <c r="A42" s="17">
        <v>39</v>
      </c>
      <c r="B42" s="36" t="s">
        <v>99</v>
      </c>
      <c r="C42" s="64" t="s">
        <v>100</v>
      </c>
      <c r="D42" s="81" t="s">
        <v>98</v>
      </c>
      <c r="E42" s="22" t="s">
        <v>44</v>
      </c>
      <c r="F42" s="21">
        <v>9786263184671</v>
      </c>
      <c r="G42" s="17">
        <v>1</v>
      </c>
      <c r="H42" s="17">
        <v>500</v>
      </c>
      <c r="I42" s="17">
        <f t="shared" si="0"/>
        <v>500</v>
      </c>
      <c r="J42" s="3" t="s">
        <v>879</v>
      </c>
      <c r="K42" s="3" t="s">
        <v>879</v>
      </c>
      <c r="L42" s="3" t="s">
        <v>879</v>
      </c>
      <c r="M42" s="22"/>
    </row>
    <row r="43" spans="1:13" s="94" customFormat="1" ht="19.5">
      <c r="A43" s="17">
        <v>40</v>
      </c>
      <c r="B43" s="36" t="s">
        <v>101</v>
      </c>
      <c r="C43" s="64" t="s">
        <v>102</v>
      </c>
      <c r="D43" s="81" t="s">
        <v>103</v>
      </c>
      <c r="E43" s="22" t="s">
        <v>44</v>
      </c>
      <c r="F43" s="21">
        <v>9789865596934</v>
      </c>
      <c r="G43" s="17">
        <v>1</v>
      </c>
      <c r="H43" s="17">
        <v>420</v>
      </c>
      <c r="I43" s="17">
        <f t="shared" si="0"/>
        <v>420</v>
      </c>
      <c r="J43" s="3" t="s">
        <v>879</v>
      </c>
      <c r="K43" s="3" t="s">
        <v>879</v>
      </c>
      <c r="L43" s="3" t="s">
        <v>879</v>
      </c>
      <c r="M43" s="22"/>
    </row>
    <row r="44" spans="1:13" s="94" customFormat="1" ht="19.5">
      <c r="A44" s="17">
        <v>41</v>
      </c>
      <c r="B44" s="36" t="s">
        <v>104</v>
      </c>
      <c r="C44" s="64" t="s">
        <v>105</v>
      </c>
      <c r="D44" s="81" t="s">
        <v>106</v>
      </c>
      <c r="E44" s="22" t="s">
        <v>44</v>
      </c>
      <c r="F44" s="21">
        <v>9789576587399</v>
      </c>
      <c r="G44" s="17">
        <v>1</v>
      </c>
      <c r="H44" s="17">
        <v>400</v>
      </c>
      <c r="I44" s="17">
        <f t="shared" si="0"/>
        <v>400</v>
      </c>
      <c r="J44" s="3" t="s">
        <v>879</v>
      </c>
      <c r="K44" s="3" t="s">
        <v>879</v>
      </c>
      <c r="L44" s="3" t="s">
        <v>879</v>
      </c>
      <c r="M44" s="22"/>
    </row>
    <row r="45" spans="1:13" s="94" customFormat="1" ht="19.5">
      <c r="A45" s="17">
        <v>42</v>
      </c>
      <c r="B45" s="36" t="s">
        <v>107</v>
      </c>
      <c r="C45" s="64" t="s">
        <v>108</v>
      </c>
      <c r="D45" s="81" t="s">
        <v>109</v>
      </c>
      <c r="E45" s="22" t="s">
        <v>44</v>
      </c>
      <c r="F45" s="21">
        <v>9789865258337</v>
      </c>
      <c r="G45" s="17">
        <v>1</v>
      </c>
      <c r="H45" s="17">
        <v>420</v>
      </c>
      <c r="I45" s="17">
        <f t="shared" si="0"/>
        <v>420</v>
      </c>
      <c r="J45" s="3" t="s">
        <v>879</v>
      </c>
      <c r="K45" s="3" t="s">
        <v>879</v>
      </c>
      <c r="L45" s="3" t="s">
        <v>879</v>
      </c>
      <c r="M45" s="22"/>
    </row>
    <row r="46" spans="1:13" s="94" customFormat="1" ht="33">
      <c r="A46" s="17">
        <v>43</v>
      </c>
      <c r="B46" s="36" t="s">
        <v>110</v>
      </c>
      <c r="C46" s="64" t="s">
        <v>111</v>
      </c>
      <c r="D46" s="81" t="s">
        <v>112</v>
      </c>
      <c r="E46" s="22" t="s">
        <v>44</v>
      </c>
      <c r="F46" s="21">
        <v>9789869674447</v>
      </c>
      <c r="G46" s="17">
        <v>1</v>
      </c>
      <c r="H46" s="17">
        <v>380</v>
      </c>
      <c r="I46" s="17">
        <f t="shared" si="0"/>
        <v>380</v>
      </c>
      <c r="J46" s="3" t="s">
        <v>879</v>
      </c>
      <c r="K46" s="3" t="s">
        <v>879</v>
      </c>
      <c r="L46" s="3" t="s">
        <v>879</v>
      </c>
      <c r="M46" s="22"/>
    </row>
    <row r="47" spans="1:13" s="94" customFormat="1" ht="33">
      <c r="A47" s="17">
        <v>44</v>
      </c>
      <c r="B47" s="36" t="s">
        <v>113</v>
      </c>
      <c r="C47" s="64" t="s">
        <v>111</v>
      </c>
      <c r="D47" s="81" t="s">
        <v>112</v>
      </c>
      <c r="E47" s="22" t="s">
        <v>44</v>
      </c>
      <c r="F47" s="21">
        <v>9789865505240</v>
      </c>
      <c r="G47" s="17">
        <v>1</v>
      </c>
      <c r="H47" s="17">
        <v>360</v>
      </c>
      <c r="I47" s="17">
        <f t="shared" si="0"/>
        <v>360</v>
      </c>
      <c r="J47" s="3" t="s">
        <v>879</v>
      </c>
      <c r="K47" s="3" t="s">
        <v>879</v>
      </c>
      <c r="L47" s="3" t="s">
        <v>879</v>
      </c>
      <c r="M47" s="22"/>
    </row>
    <row r="48" spans="1:13" s="94" customFormat="1" ht="19.5">
      <c r="A48" s="17">
        <v>45</v>
      </c>
      <c r="B48" s="36" t="s">
        <v>114</v>
      </c>
      <c r="C48" s="64" t="s">
        <v>115</v>
      </c>
      <c r="D48" s="81" t="s">
        <v>116</v>
      </c>
      <c r="E48" s="22" t="s">
        <v>44</v>
      </c>
      <c r="F48" s="21">
        <v>9789573294191</v>
      </c>
      <c r="G48" s="17">
        <v>1</v>
      </c>
      <c r="H48" s="17">
        <v>380</v>
      </c>
      <c r="I48" s="17">
        <f t="shared" si="0"/>
        <v>380</v>
      </c>
      <c r="J48" s="3" t="s">
        <v>879</v>
      </c>
      <c r="K48" s="3" t="s">
        <v>879</v>
      </c>
      <c r="L48" s="3" t="s">
        <v>879</v>
      </c>
      <c r="M48" s="22"/>
    </row>
    <row r="49" spans="1:13" s="94" customFormat="1" ht="19.5">
      <c r="A49" s="17">
        <v>46</v>
      </c>
      <c r="B49" s="36" t="s">
        <v>117</v>
      </c>
      <c r="C49" s="64" t="s">
        <v>118</v>
      </c>
      <c r="D49" s="81" t="s">
        <v>119</v>
      </c>
      <c r="E49" s="22" t="s">
        <v>44</v>
      </c>
      <c r="F49" s="21">
        <v>9786267069738</v>
      </c>
      <c r="G49" s="17">
        <v>1</v>
      </c>
      <c r="H49" s="17">
        <v>450</v>
      </c>
      <c r="I49" s="17">
        <f t="shared" si="0"/>
        <v>450</v>
      </c>
      <c r="J49" s="3" t="s">
        <v>879</v>
      </c>
      <c r="K49" s="3" t="s">
        <v>879</v>
      </c>
      <c r="L49" s="3" t="s">
        <v>879</v>
      </c>
      <c r="M49" s="22"/>
    </row>
    <row r="50" spans="1:13" s="94" customFormat="1" ht="33">
      <c r="A50" s="17">
        <v>47</v>
      </c>
      <c r="B50" s="36" t="s">
        <v>120</v>
      </c>
      <c r="C50" s="64" t="s">
        <v>121</v>
      </c>
      <c r="D50" s="81" t="s">
        <v>122</v>
      </c>
      <c r="E50" s="22" t="s">
        <v>44</v>
      </c>
      <c r="F50" s="21">
        <v>9789574457229</v>
      </c>
      <c r="G50" s="17">
        <v>1</v>
      </c>
      <c r="H50" s="17">
        <v>360</v>
      </c>
      <c r="I50" s="17">
        <f t="shared" si="0"/>
        <v>360</v>
      </c>
      <c r="J50" s="3" t="s">
        <v>879</v>
      </c>
      <c r="K50" s="3" t="s">
        <v>879</v>
      </c>
      <c r="L50" s="3" t="s">
        <v>879</v>
      </c>
      <c r="M50" s="22"/>
    </row>
    <row r="51" spans="1:13" s="94" customFormat="1" ht="19.5">
      <c r="A51" s="17">
        <v>48</v>
      </c>
      <c r="B51" s="36" t="s">
        <v>123</v>
      </c>
      <c r="C51" s="64" t="s">
        <v>124</v>
      </c>
      <c r="D51" s="81" t="s">
        <v>73</v>
      </c>
      <c r="E51" s="22" t="s">
        <v>44</v>
      </c>
      <c r="F51" s="21">
        <v>9789865503932</v>
      </c>
      <c r="G51" s="17">
        <v>1</v>
      </c>
      <c r="H51" s="17">
        <v>380</v>
      </c>
      <c r="I51" s="17">
        <f t="shared" si="0"/>
        <v>380</v>
      </c>
      <c r="J51" s="3" t="s">
        <v>879</v>
      </c>
      <c r="K51" s="3" t="s">
        <v>879</v>
      </c>
      <c r="L51" s="3" t="s">
        <v>879</v>
      </c>
      <c r="M51" s="22"/>
    </row>
    <row r="52" spans="1:13" s="94" customFormat="1" ht="19.5">
      <c r="A52" s="17">
        <v>49</v>
      </c>
      <c r="B52" s="36" t="s">
        <v>125</v>
      </c>
      <c r="C52" s="64" t="s">
        <v>126</v>
      </c>
      <c r="D52" s="81" t="s">
        <v>73</v>
      </c>
      <c r="E52" s="22" t="s">
        <v>44</v>
      </c>
      <c r="F52" s="21">
        <v>9789865503819</v>
      </c>
      <c r="G52" s="17">
        <v>1</v>
      </c>
      <c r="H52" s="17">
        <v>1750</v>
      </c>
      <c r="I52" s="17">
        <f t="shared" si="0"/>
        <v>1750</v>
      </c>
      <c r="J52" s="23" t="s">
        <v>880</v>
      </c>
      <c r="K52" s="3" t="s">
        <v>879</v>
      </c>
      <c r="L52" s="3" t="s">
        <v>879</v>
      </c>
      <c r="M52" s="22"/>
    </row>
    <row r="53" spans="1:13" s="94" customFormat="1" ht="19.5">
      <c r="A53" s="17">
        <v>50</v>
      </c>
      <c r="B53" s="36" t="s">
        <v>127</v>
      </c>
      <c r="C53" s="64" t="s">
        <v>128</v>
      </c>
      <c r="D53" s="81" t="s">
        <v>73</v>
      </c>
      <c r="E53" s="22" t="s">
        <v>44</v>
      </c>
      <c r="F53" s="21">
        <v>9789578640764</v>
      </c>
      <c r="G53" s="17">
        <v>1</v>
      </c>
      <c r="H53" s="17">
        <v>550</v>
      </c>
      <c r="I53" s="17">
        <f t="shared" si="0"/>
        <v>550</v>
      </c>
      <c r="J53" s="3" t="s">
        <v>879</v>
      </c>
      <c r="K53" s="3" t="s">
        <v>879</v>
      </c>
      <c r="L53" s="3" t="s">
        <v>879</v>
      </c>
      <c r="M53" s="22"/>
    </row>
    <row r="54" spans="1:13" s="94" customFormat="1" ht="19.5">
      <c r="A54" s="17">
        <v>51</v>
      </c>
      <c r="B54" s="36" t="s">
        <v>129</v>
      </c>
      <c r="C54" s="64" t="s">
        <v>130</v>
      </c>
      <c r="D54" s="81" t="s">
        <v>131</v>
      </c>
      <c r="E54" s="22" t="s">
        <v>44</v>
      </c>
      <c r="F54" s="21">
        <v>9789863987468</v>
      </c>
      <c r="G54" s="17">
        <v>1</v>
      </c>
      <c r="H54" s="17">
        <v>300</v>
      </c>
      <c r="I54" s="17">
        <f t="shared" si="0"/>
        <v>300</v>
      </c>
      <c r="J54" s="3" t="s">
        <v>879</v>
      </c>
      <c r="K54" s="3" t="s">
        <v>879</v>
      </c>
      <c r="L54" s="3" t="s">
        <v>879</v>
      </c>
      <c r="M54" s="22"/>
    </row>
    <row r="55" spans="1:13" s="94" customFormat="1" ht="33">
      <c r="A55" s="17">
        <v>52</v>
      </c>
      <c r="B55" s="36" t="s">
        <v>132</v>
      </c>
      <c r="C55" s="64" t="s">
        <v>133</v>
      </c>
      <c r="D55" s="81" t="s">
        <v>134</v>
      </c>
      <c r="E55" s="22" t="s">
        <v>44</v>
      </c>
      <c r="F55" s="21">
        <v>9789863126300</v>
      </c>
      <c r="G55" s="17">
        <v>1</v>
      </c>
      <c r="H55" s="17">
        <v>450</v>
      </c>
      <c r="I55" s="17">
        <f t="shared" si="0"/>
        <v>450</v>
      </c>
      <c r="J55" s="3" t="s">
        <v>879</v>
      </c>
      <c r="K55" s="3" t="s">
        <v>879</v>
      </c>
      <c r="L55" s="3" t="s">
        <v>879</v>
      </c>
      <c r="M55" s="22"/>
    </row>
    <row r="56" spans="1:13" s="94" customFormat="1" ht="19.5">
      <c r="A56" s="17">
        <v>53</v>
      </c>
      <c r="B56" s="36" t="s">
        <v>135</v>
      </c>
      <c r="C56" s="64" t="s">
        <v>136</v>
      </c>
      <c r="D56" s="81" t="s">
        <v>116</v>
      </c>
      <c r="E56" s="22" t="s">
        <v>44</v>
      </c>
      <c r="F56" s="21">
        <v>9789573236245</v>
      </c>
      <c r="G56" s="17">
        <v>1</v>
      </c>
      <c r="H56" s="17">
        <v>240</v>
      </c>
      <c r="I56" s="17">
        <f t="shared" si="0"/>
        <v>240</v>
      </c>
      <c r="J56" s="3" t="s">
        <v>879</v>
      </c>
      <c r="K56" s="3" t="s">
        <v>879</v>
      </c>
      <c r="L56" s="3" t="s">
        <v>879</v>
      </c>
      <c r="M56" s="22"/>
    </row>
    <row r="57" spans="1:13" s="94" customFormat="1" ht="19.5">
      <c r="A57" s="17">
        <v>54</v>
      </c>
      <c r="B57" s="36" t="s">
        <v>137</v>
      </c>
      <c r="C57" s="64" t="s">
        <v>138</v>
      </c>
      <c r="D57" s="81" t="s">
        <v>139</v>
      </c>
      <c r="E57" s="22" t="s">
        <v>44</v>
      </c>
      <c r="F57" s="21">
        <v>9789865513221</v>
      </c>
      <c r="G57" s="17">
        <v>1</v>
      </c>
      <c r="H57" s="17">
        <v>320</v>
      </c>
      <c r="I57" s="17">
        <f t="shared" si="0"/>
        <v>320</v>
      </c>
      <c r="J57" s="3" t="s">
        <v>879</v>
      </c>
      <c r="K57" s="3" t="s">
        <v>879</v>
      </c>
      <c r="L57" s="3" t="s">
        <v>879</v>
      </c>
      <c r="M57" s="22"/>
    </row>
    <row r="58" spans="1:13" s="94" customFormat="1" ht="19.5">
      <c r="A58" s="17">
        <v>55</v>
      </c>
      <c r="B58" s="36" t="s">
        <v>140</v>
      </c>
      <c r="C58" s="64" t="s">
        <v>141</v>
      </c>
      <c r="D58" s="81" t="s">
        <v>142</v>
      </c>
      <c r="E58" s="22" t="s">
        <v>44</v>
      </c>
      <c r="F58" s="21">
        <v>9786263053137</v>
      </c>
      <c r="G58" s="17">
        <v>1</v>
      </c>
      <c r="H58" s="17">
        <v>380</v>
      </c>
      <c r="I58" s="17">
        <f t="shared" si="0"/>
        <v>380</v>
      </c>
      <c r="J58" s="3" t="s">
        <v>879</v>
      </c>
      <c r="K58" s="3" t="s">
        <v>879</v>
      </c>
      <c r="L58" s="3" t="s">
        <v>879</v>
      </c>
      <c r="M58" s="22"/>
    </row>
    <row r="59" spans="1:13" s="94" customFormat="1" ht="49.5">
      <c r="A59" s="17">
        <v>56</v>
      </c>
      <c r="B59" s="36" t="s">
        <v>143</v>
      </c>
      <c r="C59" s="64" t="s">
        <v>144</v>
      </c>
      <c r="D59" s="81" t="s">
        <v>145</v>
      </c>
      <c r="E59" s="22" t="s">
        <v>44</v>
      </c>
      <c r="F59" s="21">
        <v>9789577518705</v>
      </c>
      <c r="G59" s="17">
        <v>1</v>
      </c>
      <c r="H59" s="17">
        <v>330</v>
      </c>
      <c r="I59" s="17">
        <f t="shared" si="0"/>
        <v>330</v>
      </c>
      <c r="J59" s="3" t="s">
        <v>879</v>
      </c>
      <c r="K59" s="3" t="s">
        <v>879</v>
      </c>
      <c r="L59" s="3" t="s">
        <v>879</v>
      </c>
      <c r="M59" s="22"/>
    </row>
    <row r="60" spans="1:13" s="94" customFormat="1" ht="19.5">
      <c r="A60" s="17">
        <v>57</v>
      </c>
      <c r="B60" s="36" t="s">
        <v>146</v>
      </c>
      <c r="C60" s="64" t="s">
        <v>147</v>
      </c>
      <c r="D60" s="81" t="s">
        <v>148</v>
      </c>
      <c r="E60" s="22" t="s">
        <v>44</v>
      </c>
      <c r="F60" s="21">
        <v>9789861615295</v>
      </c>
      <c r="G60" s="17">
        <v>1</v>
      </c>
      <c r="H60" s="17">
        <v>250</v>
      </c>
      <c r="I60" s="17">
        <f t="shared" si="0"/>
        <v>250</v>
      </c>
      <c r="J60" s="3" t="s">
        <v>879</v>
      </c>
      <c r="K60" s="3" t="s">
        <v>879</v>
      </c>
      <c r="L60" s="3" t="s">
        <v>879</v>
      </c>
      <c r="M60" s="22"/>
    </row>
    <row r="61" spans="1:13" s="94" customFormat="1" ht="33">
      <c r="A61" s="17">
        <v>58</v>
      </c>
      <c r="B61" s="36" t="s">
        <v>149</v>
      </c>
      <c r="C61" s="64" t="s">
        <v>150</v>
      </c>
      <c r="D61" s="81" t="s">
        <v>142</v>
      </c>
      <c r="E61" s="22" t="s">
        <v>44</v>
      </c>
      <c r="F61" s="21">
        <v>9789575038458</v>
      </c>
      <c r="G61" s="17">
        <v>1</v>
      </c>
      <c r="H61" s="17">
        <v>320</v>
      </c>
      <c r="I61" s="17">
        <f t="shared" si="0"/>
        <v>320</v>
      </c>
      <c r="J61" s="3" t="s">
        <v>879</v>
      </c>
      <c r="K61" s="3" t="s">
        <v>879</v>
      </c>
      <c r="L61" s="3" t="s">
        <v>879</v>
      </c>
      <c r="M61" s="22"/>
    </row>
    <row r="62" spans="1:13" s="94" customFormat="1" ht="33">
      <c r="A62" s="17">
        <v>59</v>
      </c>
      <c r="B62" s="36" t="s">
        <v>151</v>
      </c>
      <c r="C62" s="64" t="s">
        <v>152</v>
      </c>
      <c r="D62" s="81" t="s">
        <v>142</v>
      </c>
      <c r="E62" s="22" t="s">
        <v>44</v>
      </c>
      <c r="F62" s="21">
        <v>9789575038465</v>
      </c>
      <c r="G62" s="17">
        <v>1</v>
      </c>
      <c r="H62" s="17">
        <v>320</v>
      </c>
      <c r="I62" s="17">
        <f t="shared" si="0"/>
        <v>320</v>
      </c>
      <c r="J62" s="3" t="s">
        <v>879</v>
      </c>
      <c r="K62" s="3" t="s">
        <v>879</v>
      </c>
      <c r="L62" s="3" t="s">
        <v>879</v>
      </c>
      <c r="M62" s="22"/>
    </row>
    <row r="63" spans="1:13" s="94" customFormat="1" ht="33">
      <c r="A63" s="17">
        <v>60</v>
      </c>
      <c r="B63" s="36" t="s">
        <v>153</v>
      </c>
      <c r="C63" s="64" t="s">
        <v>152</v>
      </c>
      <c r="D63" s="81" t="s">
        <v>142</v>
      </c>
      <c r="E63" s="22" t="s">
        <v>44</v>
      </c>
      <c r="F63" s="21">
        <v>9789575038472</v>
      </c>
      <c r="G63" s="17">
        <v>1</v>
      </c>
      <c r="H63" s="17">
        <v>320</v>
      </c>
      <c r="I63" s="17">
        <f t="shared" si="0"/>
        <v>320</v>
      </c>
      <c r="J63" s="3" t="s">
        <v>879</v>
      </c>
      <c r="K63" s="3" t="s">
        <v>879</v>
      </c>
      <c r="L63" s="3" t="s">
        <v>879</v>
      </c>
      <c r="M63" s="22"/>
    </row>
    <row r="64" spans="1:13" s="94" customFormat="1" ht="33">
      <c r="A64" s="17">
        <v>61</v>
      </c>
      <c r="B64" s="36" t="s">
        <v>154</v>
      </c>
      <c r="C64" s="64" t="s">
        <v>155</v>
      </c>
      <c r="D64" s="81" t="s">
        <v>156</v>
      </c>
      <c r="E64" s="22" t="s">
        <v>44</v>
      </c>
      <c r="F64" s="21">
        <v>9789869033497</v>
      </c>
      <c r="G64" s="17">
        <v>1</v>
      </c>
      <c r="H64" s="17">
        <v>280</v>
      </c>
      <c r="I64" s="17">
        <f t="shared" si="0"/>
        <v>280</v>
      </c>
      <c r="J64" s="3" t="s">
        <v>879</v>
      </c>
      <c r="K64" s="3" t="s">
        <v>879</v>
      </c>
      <c r="L64" s="3" t="s">
        <v>879</v>
      </c>
      <c r="M64" s="22"/>
    </row>
    <row r="65" spans="1:13" s="94" customFormat="1" ht="33">
      <c r="A65" s="17">
        <v>62</v>
      </c>
      <c r="B65" s="36" t="s">
        <v>157</v>
      </c>
      <c r="C65" s="64" t="s">
        <v>158</v>
      </c>
      <c r="D65" s="81" t="s">
        <v>109</v>
      </c>
      <c r="E65" s="22" t="s">
        <v>44</v>
      </c>
      <c r="F65" s="21">
        <v>9789865253622</v>
      </c>
      <c r="G65" s="17">
        <v>1</v>
      </c>
      <c r="H65" s="17">
        <v>400</v>
      </c>
      <c r="I65" s="17">
        <f t="shared" si="0"/>
        <v>400</v>
      </c>
      <c r="J65" s="3" t="s">
        <v>879</v>
      </c>
      <c r="K65" s="3" t="s">
        <v>879</v>
      </c>
      <c r="L65" s="3" t="s">
        <v>879</v>
      </c>
      <c r="M65" s="22"/>
    </row>
    <row r="66" spans="1:13" s="94" customFormat="1" ht="33">
      <c r="A66" s="17">
        <v>63</v>
      </c>
      <c r="B66" s="36" t="s">
        <v>159</v>
      </c>
      <c r="C66" s="64" t="s">
        <v>160</v>
      </c>
      <c r="D66" s="81" t="s">
        <v>119</v>
      </c>
      <c r="E66" s="22" t="s">
        <v>44</v>
      </c>
      <c r="F66" s="21">
        <v>9789578423749</v>
      </c>
      <c r="G66" s="17">
        <v>1</v>
      </c>
      <c r="H66" s="17">
        <v>350</v>
      </c>
      <c r="I66" s="17">
        <f t="shared" si="0"/>
        <v>350</v>
      </c>
      <c r="J66" s="3" t="s">
        <v>879</v>
      </c>
      <c r="K66" s="3" t="s">
        <v>879</v>
      </c>
      <c r="L66" s="3" t="s">
        <v>879</v>
      </c>
      <c r="M66" s="22"/>
    </row>
    <row r="67" spans="1:13" s="94" customFormat="1" ht="33">
      <c r="A67" s="17">
        <v>64</v>
      </c>
      <c r="B67" s="36" t="s">
        <v>161</v>
      </c>
      <c r="C67" s="64" t="s">
        <v>162</v>
      </c>
      <c r="D67" s="81" t="s">
        <v>163</v>
      </c>
      <c r="E67" s="22" t="s">
        <v>44</v>
      </c>
      <c r="F67" s="21">
        <v>9789864001750</v>
      </c>
      <c r="G67" s="17">
        <v>1</v>
      </c>
      <c r="H67" s="17">
        <v>280</v>
      </c>
      <c r="I67" s="17">
        <f t="shared" ref="I67:I130" si="1">G67*H67</f>
        <v>280</v>
      </c>
      <c r="J67" s="3" t="s">
        <v>877</v>
      </c>
      <c r="K67" s="3" t="s">
        <v>877</v>
      </c>
      <c r="L67" s="3" t="s">
        <v>877</v>
      </c>
      <c r="M67" s="22"/>
    </row>
    <row r="68" spans="1:13" s="94" customFormat="1" ht="19.5">
      <c r="A68" s="17">
        <v>65</v>
      </c>
      <c r="B68" s="36" t="s">
        <v>164</v>
      </c>
      <c r="C68" s="64" t="s">
        <v>165</v>
      </c>
      <c r="D68" s="81" t="s">
        <v>166</v>
      </c>
      <c r="E68" s="22" t="s">
        <v>44</v>
      </c>
      <c r="F68" s="21">
        <v>9789866104794</v>
      </c>
      <c r="G68" s="17">
        <v>1</v>
      </c>
      <c r="H68" s="17">
        <v>200</v>
      </c>
      <c r="I68" s="17">
        <f t="shared" si="1"/>
        <v>200</v>
      </c>
      <c r="J68" s="3" t="s">
        <v>877</v>
      </c>
      <c r="K68" s="3" t="s">
        <v>877</v>
      </c>
      <c r="L68" s="3" t="s">
        <v>877</v>
      </c>
      <c r="M68" s="22"/>
    </row>
    <row r="69" spans="1:13" s="94" customFormat="1" ht="33">
      <c r="A69" s="17">
        <v>66</v>
      </c>
      <c r="B69" s="36" t="s">
        <v>167</v>
      </c>
      <c r="C69" s="64" t="s">
        <v>168</v>
      </c>
      <c r="D69" s="81" t="s">
        <v>169</v>
      </c>
      <c r="E69" s="22" t="s">
        <v>44</v>
      </c>
      <c r="F69" s="21">
        <v>9789864402021</v>
      </c>
      <c r="G69" s="17">
        <v>1</v>
      </c>
      <c r="H69" s="17">
        <v>300</v>
      </c>
      <c r="I69" s="17">
        <f t="shared" si="1"/>
        <v>300</v>
      </c>
      <c r="J69" s="3" t="s">
        <v>877</v>
      </c>
      <c r="K69" s="3" t="s">
        <v>877</v>
      </c>
      <c r="L69" s="3" t="s">
        <v>877</v>
      </c>
      <c r="M69" s="22"/>
    </row>
    <row r="70" spans="1:13" s="94" customFormat="1" ht="33">
      <c r="A70" s="17">
        <v>67</v>
      </c>
      <c r="B70" s="36" t="s">
        <v>170</v>
      </c>
      <c r="C70" s="64" t="s">
        <v>171</v>
      </c>
      <c r="D70" s="81" t="s">
        <v>172</v>
      </c>
      <c r="E70" s="22" t="s">
        <v>44</v>
      </c>
      <c r="F70" s="21">
        <v>9789865535278</v>
      </c>
      <c r="G70" s="17">
        <v>1</v>
      </c>
      <c r="H70" s="17">
        <v>380</v>
      </c>
      <c r="I70" s="17">
        <f t="shared" si="1"/>
        <v>380</v>
      </c>
      <c r="J70" s="3" t="s">
        <v>877</v>
      </c>
      <c r="K70" s="3" t="s">
        <v>877</v>
      </c>
      <c r="L70" s="3" t="s">
        <v>877</v>
      </c>
      <c r="M70" s="22"/>
    </row>
    <row r="71" spans="1:13" s="94" customFormat="1" ht="19.5">
      <c r="A71" s="17">
        <v>68</v>
      </c>
      <c r="B71" s="36" t="s">
        <v>173</v>
      </c>
      <c r="C71" s="64" t="s">
        <v>174</v>
      </c>
      <c r="D71" s="81" t="s">
        <v>175</v>
      </c>
      <c r="E71" s="22" t="s">
        <v>44</v>
      </c>
      <c r="F71" s="21">
        <v>9789573284079</v>
      </c>
      <c r="G71" s="17">
        <v>1</v>
      </c>
      <c r="H71" s="17">
        <v>320</v>
      </c>
      <c r="I71" s="17">
        <f t="shared" si="1"/>
        <v>320</v>
      </c>
      <c r="J71" s="3" t="s">
        <v>877</v>
      </c>
      <c r="K71" s="3" t="s">
        <v>877</v>
      </c>
      <c r="L71" s="3" t="s">
        <v>877</v>
      </c>
      <c r="M71" s="22"/>
    </row>
    <row r="72" spans="1:13" s="94" customFormat="1" ht="19.5">
      <c r="A72" s="17">
        <v>69</v>
      </c>
      <c r="B72" s="36" t="s">
        <v>176</v>
      </c>
      <c r="C72" s="64" t="s">
        <v>177</v>
      </c>
      <c r="D72" s="81" t="s">
        <v>178</v>
      </c>
      <c r="E72" s="22" t="s">
        <v>44</v>
      </c>
      <c r="F72" s="21">
        <v>9789861899824</v>
      </c>
      <c r="G72" s="17">
        <v>1</v>
      </c>
      <c r="H72" s="17">
        <v>300</v>
      </c>
      <c r="I72" s="17">
        <f t="shared" si="1"/>
        <v>300</v>
      </c>
      <c r="J72" s="3" t="s">
        <v>877</v>
      </c>
      <c r="K72" s="3" t="s">
        <v>877</v>
      </c>
      <c r="L72" s="3" t="s">
        <v>877</v>
      </c>
      <c r="M72" s="22"/>
    </row>
    <row r="73" spans="1:13" s="16" customFormat="1" ht="49.5">
      <c r="A73" s="17">
        <v>70</v>
      </c>
      <c r="B73" s="37" t="s">
        <v>179</v>
      </c>
      <c r="C73" s="65" t="s">
        <v>180</v>
      </c>
      <c r="D73" s="82" t="s">
        <v>106</v>
      </c>
      <c r="E73" s="46" t="s">
        <v>44</v>
      </c>
      <c r="F73" s="25">
        <v>9789576582752</v>
      </c>
      <c r="G73" s="24">
        <v>1</v>
      </c>
      <c r="H73" s="24">
        <v>320</v>
      </c>
      <c r="I73" s="24">
        <f t="shared" si="1"/>
        <v>320</v>
      </c>
      <c r="J73" s="3" t="s">
        <v>877</v>
      </c>
      <c r="K73" s="3" t="s">
        <v>877</v>
      </c>
      <c r="L73" s="3" t="s">
        <v>877</v>
      </c>
      <c r="M73" s="24"/>
    </row>
    <row r="74" spans="1:13" s="16" customFormat="1" ht="49.5">
      <c r="A74" s="17">
        <v>71</v>
      </c>
      <c r="B74" s="37" t="s">
        <v>181</v>
      </c>
      <c r="C74" s="65" t="s">
        <v>182</v>
      </c>
      <c r="D74" s="83" t="s">
        <v>67</v>
      </c>
      <c r="E74" s="46" t="s">
        <v>44</v>
      </c>
      <c r="F74" s="25">
        <v>9789579095648</v>
      </c>
      <c r="G74" s="24">
        <v>1</v>
      </c>
      <c r="H74" s="24">
        <v>480</v>
      </c>
      <c r="I74" s="24">
        <f t="shared" si="1"/>
        <v>480</v>
      </c>
      <c r="J74" s="3" t="s">
        <v>877</v>
      </c>
      <c r="K74" s="3" t="s">
        <v>877</v>
      </c>
      <c r="L74" s="3" t="s">
        <v>877</v>
      </c>
      <c r="M74" s="24"/>
    </row>
    <row r="75" spans="1:13" s="16" customFormat="1" ht="19.5">
      <c r="A75" s="17">
        <v>72</v>
      </c>
      <c r="B75" s="37" t="s">
        <v>183</v>
      </c>
      <c r="C75" s="66" t="s">
        <v>184</v>
      </c>
      <c r="D75" s="83" t="s">
        <v>185</v>
      </c>
      <c r="E75" s="46" t="s">
        <v>44</v>
      </c>
      <c r="F75" s="25">
        <v>9789869369336</v>
      </c>
      <c r="G75" s="24">
        <v>1</v>
      </c>
      <c r="H75" s="24">
        <v>300</v>
      </c>
      <c r="I75" s="24">
        <f t="shared" si="1"/>
        <v>300</v>
      </c>
      <c r="J75" s="3" t="s">
        <v>877</v>
      </c>
      <c r="K75" s="3" t="s">
        <v>877</v>
      </c>
      <c r="L75" s="3" t="s">
        <v>877</v>
      </c>
      <c r="M75" s="24"/>
    </row>
    <row r="76" spans="1:13" s="16" customFormat="1" ht="19.5">
      <c r="A76" s="17">
        <v>73</v>
      </c>
      <c r="B76" s="37" t="s">
        <v>186</v>
      </c>
      <c r="C76" s="66" t="s">
        <v>187</v>
      </c>
      <c r="D76" s="82" t="s">
        <v>188</v>
      </c>
      <c r="E76" s="46" t="s">
        <v>44</v>
      </c>
      <c r="F76" s="25">
        <v>9789579125796</v>
      </c>
      <c r="G76" s="24">
        <v>1</v>
      </c>
      <c r="H76" s="24">
        <v>320</v>
      </c>
      <c r="I76" s="24">
        <f t="shared" si="1"/>
        <v>320</v>
      </c>
      <c r="J76" s="3" t="s">
        <v>877</v>
      </c>
      <c r="K76" s="3" t="s">
        <v>877</v>
      </c>
      <c r="L76" s="3" t="s">
        <v>877</v>
      </c>
      <c r="M76" s="24"/>
    </row>
    <row r="77" spans="1:13" s="16" customFormat="1" ht="33">
      <c r="A77" s="17">
        <v>74</v>
      </c>
      <c r="B77" s="37" t="s">
        <v>189</v>
      </c>
      <c r="C77" s="66" t="s">
        <v>190</v>
      </c>
      <c r="D77" s="83" t="s">
        <v>191</v>
      </c>
      <c r="E77" s="46" t="s">
        <v>44</v>
      </c>
      <c r="F77" s="25">
        <v>9789863570745</v>
      </c>
      <c r="G77" s="24">
        <v>1</v>
      </c>
      <c r="H77" s="24">
        <v>420</v>
      </c>
      <c r="I77" s="24">
        <f t="shared" si="1"/>
        <v>420</v>
      </c>
      <c r="J77" s="3" t="s">
        <v>877</v>
      </c>
      <c r="K77" s="3" t="s">
        <v>877</v>
      </c>
      <c r="L77" s="3" t="s">
        <v>877</v>
      </c>
      <c r="M77" s="24"/>
    </row>
    <row r="78" spans="1:13" s="94" customFormat="1" ht="19.5">
      <c r="A78" s="17">
        <v>75</v>
      </c>
      <c r="B78" s="36" t="s">
        <v>192</v>
      </c>
      <c r="C78" s="64" t="s">
        <v>193</v>
      </c>
      <c r="D78" s="81" t="s">
        <v>169</v>
      </c>
      <c r="E78" s="22" t="s">
        <v>44</v>
      </c>
      <c r="F78" s="21">
        <v>9789864401772</v>
      </c>
      <c r="G78" s="17">
        <v>1</v>
      </c>
      <c r="H78" s="17">
        <v>300</v>
      </c>
      <c r="I78" s="17">
        <f t="shared" si="1"/>
        <v>300</v>
      </c>
      <c r="J78" s="3" t="s">
        <v>877</v>
      </c>
      <c r="K78" s="3" t="s">
        <v>877</v>
      </c>
      <c r="L78" s="3" t="s">
        <v>877</v>
      </c>
      <c r="M78" s="22"/>
    </row>
    <row r="79" spans="1:13" s="94" customFormat="1" ht="19.5">
      <c r="A79" s="17">
        <v>76</v>
      </c>
      <c r="B79" s="36" t="s">
        <v>194</v>
      </c>
      <c r="C79" s="64" t="s">
        <v>195</v>
      </c>
      <c r="D79" s="81" t="s">
        <v>169</v>
      </c>
      <c r="E79" s="22" t="s">
        <v>44</v>
      </c>
      <c r="F79" s="21">
        <v>9789864402472</v>
      </c>
      <c r="G79" s="17">
        <v>1</v>
      </c>
      <c r="H79" s="17">
        <v>360</v>
      </c>
      <c r="I79" s="17">
        <f t="shared" si="1"/>
        <v>360</v>
      </c>
      <c r="J79" s="3" t="s">
        <v>877</v>
      </c>
      <c r="K79" s="3" t="s">
        <v>877</v>
      </c>
      <c r="L79" s="3" t="s">
        <v>877</v>
      </c>
      <c r="M79" s="22"/>
    </row>
    <row r="80" spans="1:13" s="94" customFormat="1" ht="33">
      <c r="A80" s="17">
        <v>77</v>
      </c>
      <c r="B80" s="36" t="s">
        <v>196</v>
      </c>
      <c r="C80" s="64" t="s">
        <v>197</v>
      </c>
      <c r="D80" s="81" t="s">
        <v>198</v>
      </c>
      <c r="E80" s="22" t="s">
        <v>44</v>
      </c>
      <c r="F80" s="21">
        <v>9789862039571</v>
      </c>
      <c r="G80" s="17">
        <v>1</v>
      </c>
      <c r="H80" s="17">
        <v>280</v>
      </c>
      <c r="I80" s="17">
        <f t="shared" si="1"/>
        <v>280</v>
      </c>
      <c r="J80" s="3" t="s">
        <v>877</v>
      </c>
      <c r="K80" s="3" t="s">
        <v>877</v>
      </c>
      <c r="L80" s="3" t="s">
        <v>877</v>
      </c>
      <c r="M80" s="22"/>
    </row>
    <row r="81" spans="1:13" s="94" customFormat="1" ht="41.45" customHeight="1">
      <c r="A81" s="17">
        <v>78</v>
      </c>
      <c r="B81" s="36" t="s">
        <v>199</v>
      </c>
      <c r="C81" s="64" t="s">
        <v>200</v>
      </c>
      <c r="D81" s="81" t="s">
        <v>201</v>
      </c>
      <c r="E81" s="22" t="s">
        <v>44</v>
      </c>
      <c r="F81" s="21">
        <v>9789867084552</v>
      </c>
      <c r="G81" s="17">
        <v>1</v>
      </c>
      <c r="H81" s="17">
        <v>300</v>
      </c>
      <c r="I81" s="17">
        <f t="shared" si="1"/>
        <v>300</v>
      </c>
      <c r="J81" s="3" t="s">
        <v>877</v>
      </c>
      <c r="K81" s="3" t="s">
        <v>877</v>
      </c>
      <c r="L81" s="3" t="s">
        <v>877</v>
      </c>
      <c r="M81" s="17"/>
    </row>
    <row r="82" spans="1:13" s="94" customFormat="1" ht="40.15" customHeight="1">
      <c r="A82" s="17">
        <v>79</v>
      </c>
      <c r="B82" s="36" t="s">
        <v>202</v>
      </c>
      <c r="C82" s="64" t="s">
        <v>203</v>
      </c>
      <c r="D82" s="81" t="s">
        <v>204</v>
      </c>
      <c r="E82" s="22" t="s">
        <v>44</v>
      </c>
      <c r="F82" s="21">
        <v>9789864438686</v>
      </c>
      <c r="G82" s="17">
        <v>1</v>
      </c>
      <c r="H82" s="17">
        <v>350</v>
      </c>
      <c r="I82" s="17">
        <f t="shared" si="1"/>
        <v>350</v>
      </c>
      <c r="J82" s="3" t="s">
        <v>877</v>
      </c>
      <c r="K82" s="3" t="s">
        <v>877</v>
      </c>
      <c r="L82" s="3" t="s">
        <v>877</v>
      </c>
      <c r="M82" s="17"/>
    </row>
    <row r="83" spans="1:13" s="94" customFormat="1" ht="53.25" customHeight="1">
      <c r="A83" s="17">
        <v>80</v>
      </c>
      <c r="B83" s="36" t="s">
        <v>205</v>
      </c>
      <c r="C83" s="64" t="s">
        <v>206</v>
      </c>
      <c r="D83" s="81" t="s">
        <v>207</v>
      </c>
      <c r="E83" s="22" t="s">
        <v>44</v>
      </c>
      <c r="F83" s="21">
        <v>9789865113889</v>
      </c>
      <c r="G83" s="17">
        <v>1</v>
      </c>
      <c r="H83" s="17">
        <v>400</v>
      </c>
      <c r="I83" s="17">
        <f t="shared" si="1"/>
        <v>400</v>
      </c>
      <c r="J83" s="3" t="s">
        <v>877</v>
      </c>
      <c r="K83" s="3" t="s">
        <v>877</v>
      </c>
      <c r="L83" s="3" t="s">
        <v>877</v>
      </c>
      <c r="M83" s="17"/>
    </row>
    <row r="84" spans="1:13" s="94" customFormat="1" ht="40.15" customHeight="1">
      <c r="A84" s="17">
        <v>81</v>
      </c>
      <c r="B84" s="36" t="s">
        <v>208</v>
      </c>
      <c r="C84" s="64" t="s">
        <v>209</v>
      </c>
      <c r="D84" s="81" t="s">
        <v>210</v>
      </c>
      <c r="E84" s="22" t="s">
        <v>44</v>
      </c>
      <c r="F84" s="21">
        <v>9789864434596</v>
      </c>
      <c r="G84" s="17">
        <v>1</v>
      </c>
      <c r="H84" s="17">
        <v>320</v>
      </c>
      <c r="I84" s="17">
        <f t="shared" si="1"/>
        <v>320</v>
      </c>
      <c r="J84" s="3" t="s">
        <v>877</v>
      </c>
      <c r="K84" s="3" t="s">
        <v>877</v>
      </c>
      <c r="L84" s="3" t="s">
        <v>877</v>
      </c>
      <c r="M84" s="17"/>
    </row>
    <row r="85" spans="1:13" s="94" customFormat="1" ht="41.45" customHeight="1">
      <c r="A85" s="17">
        <v>82</v>
      </c>
      <c r="B85" s="36" t="s">
        <v>211</v>
      </c>
      <c r="C85" s="64" t="s">
        <v>212</v>
      </c>
      <c r="D85" s="81" t="s">
        <v>213</v>
      </c>
      <c r="E85" s="22" t="s">
        <v>44</v>
      </c>
      <c r="F85" s="21">
        <v>9789864769971</v>
      </c>
      <c r="G85" s="17">
        <v>1</v>
      </c>
      <c r="H85" s="17">
        <v>380</v>
      </c>
      <c r="I85" s="17">
        <f t="shared" si="1"/>
        <v>380</v>
      </c>
      <c r="J85" s="3" t="s">
        <v>877</v>
      </c>
      <c r="K85" s="3" t="s">
        <v>877</v>
      </c>
      <c r="L85" s="3" t="s">
        <v>877</v>
      </c>
      <c r="M85" s="17"/>
    </row>
    <row r="86" spans="1:13" s="94" customFormat="1" ht="34.5" customHeight="1">
      <c r="A86" s="17">
        <v>83</v>
      </c>
      <c r="B86" s="38" t="s">
        <v>891</v>
      </c>
      <c r="C86" s="67" t="s">
        <v>898</v>
      </c>
      <c r="D86" s="81" t="s">
        <v>214</v>
      </c>
      <c r="E86" s="22" t="s">
        <v>44</v>
      </c>
      <c r="F86" s="21">
        <v>9789863427827</v>
      </c>
      <c r="G86" s="17">
        <v>1</v>
      </c>
      <c r="H86" s="17">
        <v>420</v>
      </c>
      <c r="I86" s="17">
        <f t="shared" si="1"/>
        <v>420</v>
      </c>
      <c r="J86" s="3" t="s">
        <v>877</v>
      </c>
      <c r="K86" s="3" t="s">
        <v>877</v>
      </c>
      <c r="L86" s="3" t="s">
        <v>877</v>
      </c>
      <c r="M86" s="17"/>
    </row>
    <row r="87" spans="1:13" s="94" customFormat="1" ht="33.75" customHeight="1">
      <c r="A87" s="17">
        <v>84</v>
      </c>
      <c r="B87" s="36" t="s">
        <v>215</v>
      </c>
      <c r="C87" s="64" t="s">
        <v>216</v>
      </c>
      <c r="D87" s="81" t="s">
        <v>214</v>
      </c>
      <c r="E87" s="22" t="s">
        <v>44</v>
      </c>
      <c r="F87" s="21">
        <v>9789863427087</v>
      </c>
      <c r="G87" s="17">
        <v>1</v>
      </c>
      <c r="H87" s="17">
        <v>420</v>
      </c>
      <c r="I87" s="17">
        <f t="shared" si="1"/>
        <v>420</v>
      </c>
      <c r="J87" s="3" t="s">
        <v>877</v>
      </c>
      <c r="K87" s="3" t="s">
        <v>877</v>
      </c>
      <c r="L87" s="3" t="s">
        <v>877</v>
      </c>
      <c r="M87" s="17"/>
    </row>
    <row r="88" spans="1:13" s="94" customFormat="1" ht="36" customHeight="1">
      <c r="A88" s="17">
        <v>85</v>
      </c>
      <c r="B88" s="36" t="s">
        <v>217</v>
      </c>
      <c r="C88" s="64" t="s">
        <v>218</v>
      </c>
      <c r="D88" s="81" t="s">
        <v>214</v>
      </c>
      <c r="E88" s="22" t="s">
        <v>44</v>
      </c>
      <c r="F88" s="21">
        <v>9789863426998</v>
      </c>
      <c r="G88" s="17">
        <v>1</v>
      </c>
      <c r="H88" s="17">
        <v>420</v>
      </c>
      <c r="I88" s="17">
        <f t="shared" si="1"/>
        <v>420</v>
      </c>
      <c r="J88" s="3" t="s">
        <v>877</v>
      </c>
      <c r="K88" s="3" t="s">
        <v>877</v>
      </c>
      <c r="L88" s="3" t="s">
        <v>877</v>
      </c>
      <c r="M88" s="17"/>
    </row>
    <row r="89" spans="1:13" s="94" customFormat="1" ht="41.45" customHeight="1">
      <c r="A89" s="17">
        <v>86</v>
      </c>
      <c r="B89" s="36" t="s">
        <v>219</v>
      </c>
      <c r="C89" s="64" t="s">
        <v>220</v>
      </c>
      <c r="D89" s="81" t="s">
        <v>214</v>
      </c>
      <c r="E89" s="22" t="s">
        <v>44</v>
      </c>
      <c r="F89" s="21">
        <v>9789863426974</v>
      </c>
      <c r="G89" s="17">
        <v>1</v>
      </c>
      <c r="H89" s="17">
        <v>420</v>
      </c>
      <c r="I89" s="17">
        <f t="shared" si="1"/>
        <v>420</v>
      </c>
      <c r="J89" s="3" t="s">
        <v>877</v>
      </c>
      <c r="K89" s="3" t="s">
        <v>877</v>
      </c>
      <c r="L89" s="3" t="s">
        <v>877</v>
      </c>
      <c r="M89" s="17"/>
    </row>
    <row r="90" spans="1:13" s="94" customFormat="1" ht="36" customHeight="1">
      <c r="A90" s="17">
        <v>87</v>
      </c>
      <c r="B90" s="36" t="s">
        <v>221</v>
      </c>
      <c r="C90" s="64" t="s">
        <v>222</v>
      </c>
      <c r="D90" s="81" t="s">
        <v>214</v>
      </c>
      <c r="E90" s="22" t="s">
        <v>44</v>
      </c>
      <c r="F90" s="21">
        <v>9789863426332</v>
      </c>
      <c r="G90" s="17">
        <v>1</v>
      </c>
      <c r="H90" s="17">
        <v>420</v>
      </c>
      <c r="I90" s="17">
        <f t="shared" si="1"/>
        <v>420</v>
      </c>
      <c r="J90" s="3" t="s">
        <v>877</v>
      </c>
      <c r="K90" s="3" t="s">
        <v>877</v>
      </c>
      <c r="L90" s="3" t="s">
        <v>877</v>
      </c>
      <c r="M90" s="17"/>
    </row>
    <row r="91" spans="1:13" s="94" customFormat="1" ht="36" customHeight="1">
      <c r="A91" s="17">
        <v>88</v>
      </c>
      <c r="B91" s="38" t="s">
        <v>223</v>
      </c>
      <c r="C91" s="67" t="s">
        <v>224</v>
      </c>
      <c r="D91" s="81" t="s">
        <v>214</v>
      </c>
      <c r="E91" s="22" t="s">
        <v>44</v>
      </c>
      <c r="F91" s="21">
        <v>9789863427810</v>
      </c>
      <c r="G91" s="17">
        <v>1</v>
      </c>
      <c r="H91" s="17">
        <v>420</v>
      </c>
      <c r="I91" s="17">
        <f t="shared" si="1"/>
        <v>420</v>
      </c>
      <c r="J91" s="3" t="s">
        <v>877</v>
      </c>
      <c r="K91" s="3" t="s">
        <v>877</v>
      </c>
      <c r="L91" s="3" t="s">
        <v>877</v>
      </c>
      <c r="M91" s="17"/>
    </row>
    <row r="92" spans="1:13" s="94" customFormat="1" ht="36" customHeight="1">
      <c r="A92" s="17">
        <v>89</v>
      </c>
      <c r="B92" s="36" t="s">
        <v>225</v>
      </c>
      <c r="C92" s="64" t="s">
        <v>226</v>
      </c>
      <c r="D92" s="81" t="s">
        <v>214</v>
      </c>
      <c r="E92" s="22" t="s">
        <v>44</v>
      </c>
      <c r="F92" s="21">
        <v>9789863428039</v>
      </c>
      <c r="G92" s="17">
        <v>1</v>
      </c>
      <c r="H92" s="17">
        <v>420</v>
      </c>
      <c r="I92" s="17">
        <f t="shared" si="1"/>
        <v>420</v>
      </c>
      <c r="J92" s="3" t="s">
        <v>877</v>
      </c>
      <c r="K92" s="3" t="s">
        <v>877</v>
      </c>
      <c r="L92" s="3" t="s">
        <v>877</v>
      </c>
      <c r="M92" s="17"/>
    </row>
    <row r="93" spans="1:13" s="94" customFormat="1" ht="36" customHeight="1">
      <c r="A93" s="17">
        <v>90</v>
      </c>
      <c r="B93" s="36" t="s">
        <v>227</v>
      </c>
      <c r="C93" s="64" t="s">
        <v>228</v>
      </c>
      <c r="D93" s="81" t="s">
        <v>214</v>
      </c>
      <c r="E93" s="22" t="s">
        <v>44</v>
      </c>
      <c r="F93" s="21">
        <v>9789863427841</v>
      </c>
      <c r="G93" s="17">
        <v>1</v>
      </c>
      <c r="H93" s="17">
        <v>420</v>
      </c>
      <c r="I93" s="17">
        <f t="shared" si="1"/>
        <v>420</v>
      </c>
      <c r="J93" s="3" t="s">
        <v>877</v>
      </c>
      <c r="K93" s="3" t="s">
        <v>877</v>
      </c>
      <c r="L93" s="3" t="s">
        <v>877</v>
      </c>
      <c r="M93" s="17"/>
    </row>
    <row r="94" spans="1:13" s="94" customFormat="1" ht="36" customHeight="1">
      <c r="A94" s="17">
        <v>91</v>
      </c>
      <c r="B94" s="36" t="s">
        <v>229</v>
      </c>
      <c r="C94" s="64" t="s">
        <v>230</v>
      </c>
      <c r="D94" s="81" t="s">
        <v>214</v>
      </c>
      <c r="E94" s="22" t="s">
        <v>44</v>
      </c>
      <c r="F94" s="21">
        <v>9789863427476</v>
      </c>
      <c r="G94" s="17">
        <v>1</v>
      </c>
      <c r="H94" s="17">
        <v>420</v>
      </c>
      <c r="I94" s="17">
        <f t="shared" si="1"/>
        <v>420</v>
      </c>
      <c r="J94" s="3" t="s">
        <v>877</v>
      </c>
      <c r="K94" s="3" t="s">
        <v>877</v>
      </c>
      <c r="L94" s="3" t="s">
        <v>877</v>
      </c>
      <c r="M94" s="17"/>
    </row>
    <row r="95" spans="1:13" s="94" customFormat="1" ht="36" customHeight="1">
      <c r="A95" s="17">
        <v>92</v>
      </c>
      <c r="B95" s="36" t="s">
        <v>231</v>
      </c>
      <c r="C95" s="64" t="s">
        <v>232</v>
      </c>
      <c r="D95" s="81" t="s">
        <v>214</v>
      </c>
      <c r="E95" s="22" t="s">
        <v>44</v>
      </c>
      <c r="F95" s="21">
        <v>9789863427308</v>
      </c>
      <c r="G95" s="17">
        <v>1</v>
      </c>
      <c r="H95" s="17">
        <v>420</v>
      </c>
      <c r="I95" s="17">
        <f t="shared" si="1"/>
        <v>420</v>
      </c>
      <c r="J95" s="3" t="s">
        <v>877</v>
      </c>
      <c r="K95" s="3" t="s">
        <v>877</v>
      </c>
      <c r="L95" s="3" t="s">
        <v>877</v>
      </c>
      <c r="M95" s="17"/>
    </row>
    <row r="96" spans="1:13" s="94" customFormat="1" ht="36" customHeight="1">
      <c r="A96" s="17">
        <v>93</v>
      </c>
      <c r="B96" s="36" t="s">
        <v>233</v>
      </c>
      <c r="C96" s="64" t="s">
        <v>234</v>
      </c>
      <c r="D96" s="81" t="s">
        <v>214</v>
      </c>
      <c r="E96" s="22" t="s">
        <v>44</v>
      </c>
      <c r="F96" s="21">
        <v>9789863427216</v>
      </c>
      <c r="G96" s="17">
        <v>1</v>
      </c>
      <c r="H96" s="17">
        <v>420</v>
      </c>
      <c r="I96" s="17">
        <f t="shared" si="1"/>
        <v>420</v>
      </c>
      <c r="J96" s="3" t="s">
        <v>877</v>
      </c>
      <c r="K96" s="3" t="s">
        <v>877</v>
      </c>
      <c r="L96" s="3" t="s">
        <v>877</v>
      </c>
      <c r="M96" s="17"/>
    </row>
    <row r="97" spans="1:13" s="94" customFormat="1" ht="34.5" customHeight="1">
      <c r="A97" s="17">
        <v>94</v>
      </c>
      <c r="B97" s="36" t="s">
        <v>235</v>
      </c>
      <c r="C97" s="64" t="s">
        <v>216</v>
      </c>
      <c r="D97" s="81" t="s">
        <v>214</v>
      </c>
      <c r="E97" s="22" t="s">
        <v>44</v>
      </c>
      <c r="F97" s="21">
        <v>9789863427025</v>
      </c>
      <c r="G97" s="17">
        <v>1</v>
      </c>
      <c r="H97" s="17">
        <v>420</v>
      </c>
      <c r="I97" s="17">
        <f t="shared" si="1"/>
        <v>420</v>
      </c>
      <c r="J97" s="3" t="s">
        <v>877</v>
      </c>
      <c r="K97" s="3" t="s">
        <v>877</v>
      </c>
      <c r="L97" s="3" t="s">
        <v>877</v>
      </c>
      <c r="M97" s="17"/>
    </row>
    <row r="98" spans="1:13" s="94" customFormat="1" ht="41.25" customHeight="1">
      <c r="A98" s="17">
        <v>95</v>
      </c>
      <c r="B98" s="36" t="s">
        <v>236</v>
      </c>
      <c r="C98" s="64" t="s">
        <v>237</v>
      </c>
      <c r="D98" s="81" t="s">
        <v>214</v>
      </c>
      <c r="E98" s="22" t="s">
        <v>44</v>
      </c>
      <c r="F98" s="21">
        <v>9789863426820</v>
      </c>
      <c r="G98" s="17">
        <v>1</v>
      </c>
      <c r="H98" s="17">
        <v>420</v>
      </c>
      <c r="I98" s="17">
        <f t="shared" si="1"/>
        <v>420</v>
      </c>
      <c r="J98" s="3" t="s">
        <v>877</v>
      </c>
      <c r="K98" s="3" t="s">
        <v>877</v>
      </c>
      <c r="L98" s="3" t="s">
        <v>877</v>
      </c>
      <c r="M98" s="17"/>
    </row>
    <row r="99" spans="1:13" s="94" customFormat="1" ht="45" customHeight="1">
      <c r="A99" s="17">
        <v>96</v>
      </c>
      <c r="B99" s="36" t="s">
        <v>238</v>
      </c>
      <c r="C99" s="64" t="s">
        <v>239</v>
      </c>
      <c r="D99" s="81" t="s">
        <v>214</v>
      </c>
      <c r="E99" s="22" t="s">
        <v>44</v>
      </c>
      <c r="F99" s="21">
        <v>9789863426288</v>
      </c>
      <c r="G99" s="17">
        <v>1</v>
      </c>
      <c r="H99" s="17">
        <v>420</v>
      </c>
      <c r="I99" s="17">
        <f t="shared" si="1"/>
        <v>420</v>
      </c>
      <c r="J99" s="3" t="s">
        <v>877</v>
      </c>
      <c r="K99" s="3" t="s">
        <v>877</v>
      </c>
      <c r="L99" s="3" t="s">
        <v>877</v>
      </c>
      <c r="M99" s="17"/>
    </row>
    <row r="100" spans="1:13" s="94" customFormat="1" ht="38.450000000000003" customHeight="1">
      <c r="A100" s="17">
        <v>97</v>
      </c>
      <c r="B100" s="36" t="s">
        <v>240</v>
      </c>
      <c r="C100" s="64" t="s">
        <v>241</v>
      </c>
      <c r="D100" s="81" t="s">
        <v>214</v>
      </c>
      <c r="E100" s="22" t="s">
        <v>44</v>
      </c>
      <c r="F100" s="21">
        <v>9789863426295</v>
      </c>
      <c r="G100" s="17">
        <v>1</v>
      </c>
      <c r="H100" s="17">
        <v>420</v>
      </c>
      <c r="I100" s="17">
        <f t="shared" si="1"/>
        <v>420</v>
      </c>
      <c r="J100" s="3" t="s">
        <v>877</v>
      </c>
      <c r="K100" s="3" t="s">
        <v>877</v>
      </c>
      <c r="L100" s="3" t="s">
        <v>877</v>
      </c>
      <c r="M100" s="17"/>
    </row>
    <row r="101" spans="1:13" s="94" customFormat="1" ht="40.15" customHeight="1">
      <c r="A101" s="17">
        <v>98</v>
      </c>
      <c r="B101" s="36" t="s">
        <v>242</v>
      </c>
      <c r="C101" s="64" t="s">
        <v>243</v>
      </c>
      <c r="D101" s="81" t="s">
        <v>214</v>
      </c>
      <c r="E101" s="22" t="s">
        <v>44</v>
      </c>
      <c r="F101" s="21">
        <v>9789576583087</v>
      </c>
      <c r="G101" s="17">
        <v>1</v>
      </c>
      <c r="H101" s="17">
        <v>300</v>
      </c>
      <c r="I101" s="17">
        <f t="shared" si="1"/>
        <v>300</v>
      </c>
      <c r="J101" s="3" t="s">
        <v>877</v>
      </c>
      <c r="K101" s="3" t="s">
        <v>877</v>
      </c>
      <c r="L101" s="3" t="s">
        <v>877</v>
      </c>
      <c r="M101" s="17"/>
    </row>
    <row r="102" spans="1:13" s="94" customFormat="1" ht="40.15" customHeight="1">
      <c r="A102" s="17">
        <v>99</v>
      </c>
      <c r="B102" s="36" t="s">
        <v>244</v>
      </c>
      <c r="C102" s="64" t="s">
        <v>245</v>
      </c>
      <c r="D102" s="81" t="s">
        <v>246</v>
      </c>
      <c r="E102" s="22" t="s">
        <v>44</v>
      </c>
      <c r="F102" s="21">
        <v>9789579068376</v>
      </c>
      <c r="G102" s="17">
        <v>1</v>
      </c>
      <c r="H102" s="17">
        <v>280</v>
      </c>
      <c r="I102" s="17">
        <f t="shared" si="1"/>
        <v>280</v>
      </c>
      <c r="J102" s="3" t="s">
        <v>877</v>
      </c>
      <c r="K102" s="3" t="s">
        <v>877</v>
      </c>
      <c r="L102" s="3" t="s">
        <v>877</v>
      </c>
      <c r="M102" s="17"/>
    </row>
    <row r="103" spans="1:13" s="94" customFormat="1" ht="40.15" customHeight="1">
      <c r="A103" s="17">
        <v>100</v>
      </c>
      <c r="B103" s="36" t="s">
        <v>247</v>
      </c>
      <c r="C103" s="64" t="s">
        <v>248</v>
      </c>
      <c r="D103" s="81" t="s">
        <v>249</v>
      </c>
      <c r="E103" s="22" t="s">
        <v>44</v>
      </c>
      <c r="F103" s="21">
        <v>9789864412822</v>
      </c>
      <c r="G103" s="17">
        <v>1</v>
      </c>
      <c r="H103" s="17">
        <v>480</v>
      </c>
      <c r="I103" s="17">
        <f t="shared" si="1"/>
        <v>480</v>
      </c>
      <c r="J103" s="3" t="s">
        <v>877</v>
      </c>
      <c r="K103" s="3" t="s">
        <v>877</v>
      </c>
      <c r="L103" s="3" t="s">
        <v>877</v>
      </c>
      <c r="M103" s="17"/>
    </row>
    <row r="104" spans="1:13" s="94" customFormat="1" ht="40.15" customHeight="1">
      <c r="A104" s="17">
        <v>101</v>
      </c>
      <c r="B104" s="36" t="s">
        <v>897</v>
      </c>
      <c r="C104" s="64" t="s">
        <v>250</v>
      </c>
      <c r="D104" s="81" t="s">
        <v>251</v>
      </c>
      <c r="E104" s="22" t="s">
        <v>44</v>
      </c>
      <c r="F104" s="21">
        <v>9789864530953</v>
      </c>
      <c r="G104" s="17">
        <v>1</v>
      </c>
      <c r="H104" s="17">
        <v>220</v>
      </c>
      <c r="I104" s="17">
        <f t="shared" si="1"/>
        <v>220</v>
      </c>
      <c r="J104" s="3" t="s">
        <v>877</v>
      </c>
      <c r="K104" s="3" t="s">
        <v>877</v>
      </c>
      <c r="L104" s="3" t="s">
        <v>877</v>
      </c>
      <c r="M104" s="17"/>
    </row>
    <row r="105" spans="1:13" s="94" customFormat="1" ht="40.15" customHeight="1">
      <c r="A105" s="17">
        <v>102</v>
      </c>
      <c r="B105" s="36" t="s">
        <v>252</v>
      </c>
      <c r="C105" s="64" t="s">
        <v>253</v>
      </c>
      <c r="D105" s="81" t="s">
        <v>254</v>
      </c>
      <c r="E105" s="22" t="s">
        <v>44</v>
      </c>
      <c r="F105" s="21">
        <v>9789576555541</v>
      </c>
      <c r="G105" s="17">
        <v>1</v>
      </c>
      <c r="H105" s="17">
        <v>250</v>
      </c>
      <c r="I105" s="17">
        <f t="shared" si="1"/>
        <v>250</v>
      </c>
      <c r="J105" s="3" t="s">
        <v>877</v>
      </c>
      <c r="K105" s="3" t="s">
        <v>877</v>
      </c>
      <c r="L105" s="3" t="s">
        <v>877</v>
      </c>
      <c r="M105" s="17"/>
    </row>
    <row r="106" spans="1:13" s="94" customFormat="1" ht="40.15" customHeight="1">
      <c r="A106" s="17">
        <v>103</v>
      </c>
      <c r="B106" s="36" t="s">
        <v>255</v>
      </c>
      <c r="C106" s="64" t="s">
        <v>256</v>
      </c>
      <c r="D106" s="81" t="s">
        <v>257</v>
      </c>
      <c r="E106" s="22" t="s">
        <v>44</v>
      </c>
      <c r="F106" s="21">
        <v>9789869113236</v>
      </c>
      <c r="G106" s="17">
        <v>1</v>
      </c>
      <c r="H106" s="17">
        <v>380</v>
      </c>
      <c r="I106" s="17">
        <f t="shared" si="1"/>
        <v>380</v>
      </c>
      <c r="J106" s="3" t="s">
        <v>877</v>
      </c>
      <c r="K106" s="3" t="s">
        <v>877</v>
      </c>
      <c r="L106" s="3" t="s">
        <v>877</v>
      </c>
      <c r="M106" s="17"/>
    </row>
    <row r="107" spans="1:13" s="94" customFormat="1" ht="40.15" customHeight="1">
      <c r="A107" s="17">
        <v>104</v>
      </c>
      <c r="B107" s="36" t="s">
        <v>258</v>
      </c>
      <c r="C107" s="64" t="s">
        <v>259</v>
      </c>
      <c r="D107" s="81" t="s">
        <v>260</v>
      </c>
      <c r="E107" s="22" t="s">
        <v>44</v>
      </c>
      <c r="F107" s="21">
        <v>9789865222680</v>
      </c>
      <c r="G107" s="17">
        <v>1</v>
      </c>
      <c r="H107" s="17">
        <v>300</v>
      </c>
      <c r="I107" s="17">
        <f t="shared" si="1"/>
        <v>300</v>
      </c>
      <c r="J107" s="3" t="s">
        <v>877</v>
      </c>
      <c r="K107" s="3" t="s">
        <v>877</v>
      </c>
      <c r="L107" s="3" t="s">
        <v>877</v>
      </c>
      <c r="M107" s="17"/>
    </row>
    <row r="108" spans="1:13" s="94" customFormat="1" ht="40.15" customHeight="1">
      <c r="A108" s="17">
        <v>105</v>
      </c>
      <c r="B108" s="36" t="s">
        <v>261</v>
      </c>
      <c r="C108" s="64" t="s">
        <v>262</v>
      </c>
      <c r="D108" s="81" t="s">
        <v>260</v>
      </c>
      <c r="E108" s="22" t="s">
        <v>44</v>
      </c>
      <c r="F108" s="21">
        <v>9789865223250</v>
      </c>
      <c r="G108" s="17">
        <v>1</v>
      </c>
      <c r="H108" s="17">
        <v>250</v>
      </c>
      <c r="I108" s="17">
        <f t="shared" si="1"/>
        <v>250</v>
      </c>
      <c r="J108" s="3" t="s">
        <v>877</v>
      </c>
      <c r="K108" s="3" t="s">
        <v>877</v>
      </c>
      <c r="L108" s="3" t="s">
        <v>877</v>
      </c>
      <c r="M108" s="17"/>
    </row>
    <row r="109" spans="1:13" s="94" customFormat="1" ht="51.75" customHeight="1">
      <c r="A109" s="17">
        <v>106</v>
      </c>
      <c r="B109" s="36" t="s">
        <v>263</v>
      </c>
      <c r="C109" s="64" t="s">
        <v>264</v>
      </c>
      <c r="D109" s="81" t="s">
        <v>265</v>
      </c>
      <c r="E109" s="22" t="s">
        <v>44</v>
      </c>
      <c r="F109" s="21">
        <v>9789865529642</v>
      </c>
      <c r="G109" s="17">
        <v>1</v>
      </c>
      <c r="H109" s="17">
        <v>350</v>
      </c>
      <c r="I109" s="17">
        <f t="shared" si="1"/>
        <v>350</v>
      </c>
      <c r="J109" s="3" t="s">
        <v>877</v>
      </c>
      <c r="K109" s="3" t="s">
        <v>877</v>
      </c>
      <c r="L109" s="3" t="s">
        <v>877</v>
      </c>
      <c r="M109" s="17"/>
    </row>
    <row r="110" spans="1:13" s="94" customFormat="1" ht="69.75" customHeight="1">
      <c r="A110" s="17">
        <v>107</v>
      </c>
      <c r="B110" s="36" t="s">
        <v>266</v>
      </c>
      <c r="C110" s="64" t="s">
        <v>267</v>
      </c>
      <c r="D110" s="81" t="s">
        <v>265</v>
      </c>
      <c r="E110" s="22" t="s">
        <v>44</v>
      </c>
      <c r="F110" s="21">
        <v>9789865529352</v>
      </c>
      <c r="G110" s="17">
        <v>1</v>
      </c>
      <c r="H110" s="17">
        <v>350</v>
      </c>
      <c r="I110" s="17">
        <f t="shared" si="1"/>
        <v>350</v>
      </c>
      <c r="J110" s="3" t="s">
        <v>877</v>
      </c>
      <c r="K110" s="3" t="s">
        <v>877</v>
      </c>
      <c r="L110" s="3" t="s">
        <v>877</v>
      </c>
      <c r="M110" s="17"/>
    </row>
    <row r="111" spans="1:13" s="94" customFormat="1" ht="58.5" customHeight="1">
      <c r="A111" s="17">
        <v>108</v>
      </c>
      <c r="B111" s="36" t="s">
        <v>268</v>
      </c>
      <c r="C111" s="64" t="s">
        <v>269</v>
      </c>
      <c r="D111" s="81" t="s">
        <v>265</v>
      </c>
      <c r="E111" s="22" t="s">
        <v>44</v>
      </c>
      <c r="F111" s="21">
        <v>9789864438761</v>
      </c>
      <c r="G111" s="17">
        <v>1</v>
      </c>
      <c r="H111" s="17">
        <v>350</v>
      </c>
      <c r="I111" s="17">
        <f t="shared" si="1"/>
        <v>350</v>
      </c>
      <c r="J111" s="3" t="s">
        <v>877</v>
      </c>
      <c r="K111" s="3" t="s">
        <v>877</v>
      </c>
      <c r="L111" s="3" t="s">
        <v>877</v>
      </c>
      <c r="M111" s="17"/>
    </row>
    <row r="112" spans="1:13" s="94" customFormat="1" ht="40.15" customHeight="1">
      <c r="A112" s="17">
        <v>109</v>
      </c>
      <c r="B112" s="36" t="s">
        <v>270</v>
      </c>
      <c r="C112" s="64" t="s">
        <v>271</v>
      </c>
      <c r="D112" s="81" t="s">
        <v>260</v>
      </c>
      <c r="E112" s="22" t="s">
        <v>44</v>
      </c>
      <c r="F112" s="21">
        <v>9789571198408</v>
      </c>
      <c r="G112" s="17">
        <v>1</v>
      </c>
      <c r="H112" s="17">
        <v>400</v>
      </c>
      <c r="I112" s="17">
        <f t="shared" si="1"/>
        <v>400</v>
      </c>
      <c r="J112" s="3" t="s">
        <v>877</v>
      </c>
      <c r="K112" s="3" t="s">
        <v>877</v>
      </c>
      <c r="L112" s="3" t="s">
        <v>877</v>
      </c>
      <c r="M112" s="17"/>
    </row>
    <row r="113" spans="1:13" s="94" customFormat="1" ht="40.15" customHeight="1">
      <c r="A113" s="17">
        <v>110</v>
      </c>
      <c r="B113" s="36" t="s">
        <v>272</v>
      </c>
      <c r="C113" s="64" t="s">
        <v>273</v>
      </c>
      <c r="D113" s="81" t="s">
        <v>260</v>
      </c>
      <c r="E113" s="22" t="s">
        <v>44</v>
      </c>
      <c r="F113" s="21">
        <v>9789571192956</v>
      </c>
      <c r="G113" s="17">
        <v>1</v>
      </c>
      <c r="H113" s="17">
        <v>350</v>
      </c>
      <c r="I113" s="17">
        <f t="shared" si="1"/>
        <v>350</v>
      </c>
      <c r="J113" s="3" t="s">
        <v>877</v>
      </c>
      <c r="K113" s="3" t="s">
        <v>877</v>
      </c>
      <c r="L113" s="3" t="s">
        <v>877</v>
      </c>
      <c r="M113" s="17"/>
    </row>
    <row r="114" spans="1:13" s="94" customFormat="1" ht="40.15" customHeight="1">
      <c r="A114" s="17">
        <v>111</v>
      </c>
      <c r="B114" s="36" t="s">
        <v>274</v>
      </c>
      <c r="C114" s="64" t="s">
        <v>275</v>
      </c>
      <c r="D114" s="81" t="s">
        <v>260</v>
      </c>
      <c r="E114" s="22" t="s">
        <v>44</v>
      </c>
      <c r="F114" s="21">
        <v>9789571193847</v>
      </c>
      <c r="G114" s="17">
        <v>1</v>
      </c>
      <c r="H114" s="17">
        <v>320</v>
      </c>
      <c r="I114" s="17">
        <f t="shared" si="1"/>
        <v>320</v>
      </c>
      <c r="J114" s="3" t="s">
        <v>877</v>
      </c>
      <c r="K114" s="3" t="s">
        <v>877</v>
      </c>
      <c r="L114" s="3" t="s">
        <v>877</v>
      </c>
      <c r="M114" s="17"/>
    </row>
    <row r="115" spans="1:13" s="94" customFormat="1" ht="40.15" customHeight="1">
      <c r="A115" s="17">
        <v>112</v>
      </c>
      <c r="B115" s="36" t="s">
        <v>276</v>
      </c>
      <c r="C115" s="64" t="s">
        <v>277</v>
      </c>
      <c r="D115" s="81" t="s">
        <v>278</v>
      </c>
      <c r="E115" s="22" t="s">
        <v>44</v>
      </c>
      <c r="F115" s="21">
        <v>9789866363450</v>
      </c>
      <c r="G115" s="17">
        <v>1</v>
      </c>
      <c r="H115" s="17">
        <v>280</v>
      </c>
      <c r="I115" s="17">
        <f t="shared" si="1"/>
        <v>280</v>
      </c>
      <c r="J115" s="3" t="s">
        <v>877</v>
      </c>
      <c r="K115" s="3" t="s">
        <v>877</v>
      </c>
      <c r="L115" s="3" t="s">
        <v>877</v>
      </c>
      <c r="M115" s="17"/>
    </row>
    <row r="116" spans="1:13" s="94" customFormat="1" ht="51" customHeight="1">
      <c r="A116" s="17">
        <v>113</v>
      </c>
      <c r="B116" s="36" t="s">
        <v>279</v>
      </c>
      <c r="C116" s="64" t="s">
        <v>280</v>
      </c>
      <c r="D116" s="81" t="s">
        <v>131</v>
      </c>
      <c r="E116" s="22" t="s">
        <v>44</v>
      </c>
      <c r="F116" s="21">
        <v>9789863986553</v>
      </c>
      <c r="G116" s="17">
        <v>1</v>
      </c>
      <c r="H116" s="17">
        <v>500</v>
      </c>
      <c r="I116" s="17">
        <f t="shared" si="1"/>
        <v>500</v>
      </c>
      <c r="J116" s="3" t="s">
        <v>877</v>
      </c>
      <c r="K116" s="3" t="s">
        <v>877</v>
      </c>
      <c r="L116" s="3" t="s">
        <v>877</v>
      </c>
      <c r="M116" s="17"/>
    </row>
    <row r="117" spans="1:13" s="97" customFormat="1" ht="40.15" customHeight="1">
      <c r="A117" s="17">
        <v>114</v>
      </c>
      <c r="B117" s="39" t="s">
        <v>281</v>
      </c>
      <c r="C117" s="68" t="s">
        <v>282</v>
      </c>
      <c r="D117" s="84" t="s">
        <v>283</v>
      </c>
      <c r="E117" s="47" t="s">
        <v>44</v>
      </c>
      <c r="F117" s="27">
        <v>9789866199653</v>
      </c>
      <c r="G117" s="26">
        <v>1</v>
      </c>
      <c r="H117" s="26">
        <v>300</v>
      </c>
      <c r="I117" s="26">
        <f t="shared" si="1"/>
        <v>300</v>
      </c>
      <c r="J117" s="3" t="s">
        <v>877</v>
      </c>
      <c r="K117" s="3" t="s">
        <v>877</v>
      </c>
      <c r="L117" s="3" t="s">
        <v>877</v>
      </c>
      <c r="M117" s="26"/>
    </row>
    <row r="118" spans="1:13" s="94" customFormat="1" ht="40.15" customHeight="1">
      <c r="A118" s="17">
        <v>115</v>
      </c>
      <c r="B118" s="36" t="s">
        <v>284</v>
      </c>
      <c r="C118" s="64" t="s">
        <v>285</v>
      </c>
      <c r="D118" s="81" t="s">
        <v>286</v>
      </c>
      <c r="E118" s="22" t="s">
        <v>44</v>
      </c>
      <c r="F118" s="21">
        <v>9789860589054</v>
      </c>
      <c r="G118" s="17">
        <v>1</v>
      </c>
      <c r="H118" s="17">
        <v>320</v>
      </c>
      <c r="I118" s="17">
        <f t="shared" si="1"/>
        <v>320</v>
      </c>
      <c r="J118" s="3" t="s">
        <v>877</v>
      </c>
      <c r="K118" s="3" t="s">
        <v>877</v>
      </c>
      <c r="L118" s="3" t="s">
        <v>877</v>
      </c>
      <c r="M118" s="17"/>
    </row>
    <row r="119" spans="1:13" ht="37.9" customHeight="1">
      <c r="A119" s="17">
        <v>116</v>
      </c>
      <c r="B119" s="40" t="s">
        <v>287</v>
      </c>
      <c r="C119" s="69" t="s">
        <v>288</v>
      </c>
      <c r="D119" s="85" t="s">
        <v>289</v>
      </c>
      <c r="E119" s="48" t="s">
        <v>44</v>
      </c>
      <c r="F119" s="25">
        <v>9789576688577</v>
      </c>
      <c r="G119" s="17">
        <v>1</v>
      </c>
      <c r="H119" s="48">
        <v>400</v>
      </c>
      <c r="I119" s="17">
        <f t="shared" si="1"/>
        <v>400</v>
      </c>
      <c r="J119" s="48" t="s">
        <v>877</v>
      </c>
      <c r="K119" s="3" t="s">
        <v>877</v>
      </c>
      <c r="L119" s="3" t="s">
        <v>877</v>
      </c>
      <c r="M119" s="1"/>
    </row>
    <row r="120" spans="1:13" s="98" customFormat="1" ht="66.75" customHeight="1">
      <c r="A120" s="17">
        <v>117</v>
      </c>
      <c r="B120" s="41" t="s">
        <v>290</v>
      </c>
      <c r="C120" s="70" t="s">
        <v>291</v>
      </c>
      <c r="D120" s="86" t="s">
        <v>292</v>
      </c>
      <c r="E120" s="49" t="s">
        <v>44</v>
      </c>
      <c r="F120" s="28">
        <v>9789865722456</v>
      </c>
      <c r="G120" s="17">
        <v>1</v>
      </c>
      <c r="H120" s="49">
        <v>399</v>
      </c>
      <c r="I120" s="17">
        <f t="shared" si="1"/>
        <v>399</v>
      </c>
      <c r="J120" s="49" t="s">
        <v>877</v>
      </c>
      <c r="K120" s="3" t="s">
        <v>877</v>
      </c>
      <c r="L120" s="3" t="s">
        <v>877</v>
      </c>
      <c r="M120" s="29"/>
    </row>
    <row r="121" spans="1:13" ht="38.450000000000003" customHeight="1">
      <c r="A121" s="17">
        <v>118</v>
      </c>
      <c r="B121" s="40" t="s">
        <v>293</v>
      </c>
      <c r="C121" s="69" t="s">
        <v>294</v>
      </c>
      <c r="D121" s="83" t="s">
        <v>295</v>
      </c>
      <c r="E121" s="48" t="s">
        <v>44</v>
      </c>
      <c r="F121" s="30">
        <v>9789869073295</v>
      </c>
      <c r="G121" s="17">
        <v>1</v>
      </c>
      <c r="H121" s="48">
        <v>320</v>
      </c>
      <c r="I121" s="17">
        <f t="shared" si="1"/>
        <v>320</v>
      </c>
      <c r="J121" s="48" t="s">
        <v>877</v>
      </c>
      <c r="K121" s="3" t="s">
        <v>877</v>
      </c>
      <c r="L121" s="3" t="s">
        <v>877</v>
      </c>
      <c r="M121" s="1"/>
    </row>
    <row r="122" spans="1:13" ht="60" customHeight="1">
      <c r="A122" s="17">
        <v>119</v>
      </c>
      <c r="B122" s="40" t="s">
        <v>296</v>
      </c>
      <c r="C122" s="69" t="s">
        <v>297</v>
      </c>
      <c r="D122" s="85" t="s">
        <v>298</v>
      </c>
      <c r="E122" s="48" t="s">
        <v>44</v>
      </c>
      <c r="F122" s="25">
        <v>9789862485033</v>
      </c>
      <c r="G122" s="17">
        <v>1</v>
      </c>
      <c r="H122" s="48">
        <v>350</v>
      </c>
      <c r="I122" s="17">
        <f t="shared" si="1"/>
        <v>350</v>
      </c>
      <c r="J122" s="48" t="s">
        <v>877</v>
      </c>
      <c r="K122" s="3" t="s">
        <v>877</v>
      </c>
      <c r="L122" s="3" t="s">
        <v>877</v>
      </c>
      <c r="M122" s="1"/>
    </row>
    <row r="123" spans="1:13" ht="41.45" customHeight="1">
      <c r="A123" s="17">
        <v>120</v>
      </c>
      <c r="B123" s="40" t="s">
        <v>299</v>
      </c>
      <c r="C123" s="69" t="s">
        <v>300</v>
      </c>
      <c r="D123" s="85" t="s">
        <v>260</v>
      </c>
      <c r="E123" s="48" t="s">
        <v>44</v>
      </c>
      <c r="F123" s="25">
        <v>9789865223687</v>
      </c>
      <c r="G123" s="17">
        <v>1</v>
      </c>
      <c r="H123" s="48">
        <v>260</v>
      </c>
      <c r="I123" s="17">
        <f t="shared" si="1"/>
        <v>260</v>
      </c>
      <c r="J123" s="48" t="s">
        <v>877</v>
      </c>
      <c r="K123" s="3" t="s">
        <v>877</v>
      </c>
      <c r="L123" s="3" t="s">
        <v>877</v>
      </c>
      <c r="M123" s="1"/>
    </row>
    <row r="124" spans="1:13" ht="45" customHeight="1">
      <c r="A124" s="17">
        <v>121</v>
      </c>
      <c r="B124" s="40" t="s">
        <v>301</v>
      </c>
      <c r="C124" s="69" t="s">
        <v>302</v>
      </c>
      <c r="D124" s="85" t="s">
        <v>260</v>
      </c>
      <c r="E124" s="48" t="s">
        <v>44</v>
      </c>
      <c r="F124" s="25">
        <v>9789571195902</v>
      </c>
      <c r="G124" s="17">
        <v>1</v>
      </c>
      <c r="H124" s="48">
        <v>350</v>
      </c>
      <c r="I124" s="17">
        <f t="shared" si="1"/>
        <v>350</v>
      </c>
      <c r="J124" s="48" t="s">
        <v>877</v>
      </c>
      <c r="K124" s="3" t="s">
        <v>877</v>
      </c>
      <c r="L124" s="3" t="s">
        <v>877</v>
      </c>
      <c r="M124" s="1"/>
    </row>
    <row r="125" spans="1:13" ht="36" customHeight="1">
      <c r="A125" s="17">
        <v>122</v>
      </c>
      <c r="B125" s="40" t="s">
        <v>303</v>
      </c>
      <c r="C125" s="69" t="s">
        <v>304</v>
      </c>
      <c r="D125" s="85" t="s">
        <v>305</v>
      </c>
      <c r="E125" s="48" t="s">
        <v>44</v>
      </c>
      <c r="F125" s="25">
        <v>9789869481106</v>
      </c>
      <c r="G125" s="17">
        <v>1</v>
      </c>
      <c r="H125" s="48">
        <v>320</v>
      </c>
      <c r="I125" s="17">
        <f t="shared" si="1"/>
        <v>320</v>
      </c>
      <c r="J125" s="48" t="s">
        <v>877</v>
      </c>
      <c r="K125" s="3" t="s">
        <v>877</v>
      </c>
      <c r="L125" s="3" t="s">
        <v>877</v>
      </c>
      <c r="M125" s="1"/>
    </row>
    <row r="126" spans="1:13" ht="36.75" customHeight="1">
      <c r="A126" s="17">
        <v>123</v>
      </c>
      <c r="B126" s="40" t="s">
        <v>306</v>
      </c>
      <c r="C126" s="69" t="s">
        <v>307</v>
      </c>
      <c r="D126" s="85" t="s">
        <v>260</v>
      </c>
      <c r="E126" s="48" t="s">
        <v>44</v>
      </c>
      <c r="F126" s="25">
        <v>9789571195056</v>
      </c>
      <c r="G126" s="17">
        <v>1</v>
      </c>
      <c r="H126" s="48">
        <v>380</v>
      </c>
      <c r="I126" s="17">
        <f t="shared" si="1"/>
        <v>380</v>
      </c>
      <c r="J126" s="48" t="s">
        <v>877</v>
      </c>
      <c r="K126" s="3" t="s">
        <v>877</v>
      </c>
      <c r="L126" s="3" t="s">
        <v>877</v>
      </c>
      <c r="M126" s="1"/>
    </row>
    <row r="127" spans="1:13" ht="60" customHeight="1">
      <c r="A127" s="17">
        <v>124</v>
      </c>
      <c r="B127" s="40" t="s">
        <v>308</v>
      </c>
      <c r="C127" s="69" t="s">
        <v>309</v>
      </c>
      <c r="D127" s="85" t="s">
        <v>310</v>
      </c>
      <c r="E127" s="48" t="s">
        <v>44</v>
      </c>
      <c r="F127" s="25">
        <v>9789571372310</v>
      </c>
      <c r="G127" s="17">
        <v>1</v>
      </c>
      <c r="H127" s="48">
        <v>360</v>
      </c>
      <c r="I127" s="17">
        <f t="shared" si="1"/>
        <v>360</v>
      </c>
      <c r="J127" s="48" t="s">
        <v>877</v>
      </c>
      <c r="K127" s="3" t="s">
        <v>877</v>
      </c>
      <c r="L127" s="3" t="s">
        <v>877</v>
      </c>
      <c r="M127" s="1"/>
    </row>
    <row r="128" spans="1:13" ht="53.25" customHeight="1">
      <c r="A128" s="17">
        <v>125</v>
      </c>
      <c r="B128" s="40" t="s">
        <v>311</v>
      </c>
      <c r="C128" s="69" t="s">
        <v>312</v>
      </c>
      <c r="D128" s="85" t="s">
        <v>131</v>
      </c>
      <c r="E128" s="48" t="s">
        <v>44</v>
      </c>
      <c r="F128" s="25">
        <v>9789863981190</v>
      </c>
      <c r="G128" s="17">
        <v>1</v>
      </c>
      <c r="H128" s="48">
        <v>350</v>
      </c>
      <c r="I128" s="17">
        <f t="shared" si="1"/>
        <v>350</v>
      </c>
      <c r="J128" s="48" t="s">
        <v>877</v>
      </c>
      <c r="K128" s="3" t="s">
        <v>877</v>
      </c>
      <c r="L128" s="3" t="s">
        <v>877</v>
      </c>
      <c r="M128" s="1"/>
    </row>
    <row r="129" spans="1:13" ht="40.15" customHeight="1">
      <c r="A129" s="17">
        <v>126</v>
      </c>
      <c r="B129" s="40" t="s">
        <v>313</v>
      </c>
      <c r="C129" s="69" t="s">
        <v>314</v>
      </c>
      <c r="D129" s="85" t="s">
        <v>315</v>
      </c>
      <c r="E129" s="48" t="s">
        <v>44</v>
      </c>
      <c r="F129" s="25">
        <v>9789862942543</v>
      </c>
      <c r="G129" s="17">
        <v>1</v>
      </c>
      <c r="H129" s="48">
        <v>480</v>
      </c>
      <c r="I129" s="17">
        <f t="shared" si="1"/>
        <v>480</v>
      </c>
      <c r="J129" s="48" t="s">
        <v>877</v>
      </c>
      <c r="K129" s="3" t="s">
        <v>877</v>
      </c>
      <c r="L129" s="3" t="s">
        <v>877</v>
      </c>
      <c r="M129" s="1"/>
    </row>
    <row r="130" spans="1:13" ht="40.15" customHeight="1">
      <c r="A130" s="17">
        <v>127</v>
      </c>
      <c r="B130" s="40" t="s">
        <v>316</v>
      </c>
      <c r="C130" s="69" t="s">
        <v>317</v>
      </c>
      <c r="D130" s="85" t="s">
        <v>318</v>
      </c>
      <c r="E130" s="48" t="s">
        <v>44</v>
      </c>
      <c r="F130" s="25">
        <v>9789862487235</v>
      </c>
      <c r="G130" s="17">
        <v>1</v>
      </c>
      <c r="H130" s="48">
        <v>380</v>
      </c>
      <c r="I130" s="17">
        <f t="shared" si="1"/>
        <v>380</v>
      </c>
      <c r="J130" s="48" t="s">
        <v>877</v>
      </c>
      <c r="K130" s="3" t="s">
        <v>877</v>
      </c>
      <c r="L130" s="3" t="s">
        <v>877</v>
      </c>
      <c r="M130" s="1"/>
    </row>
    <row r="131" spans="1:13" ht="40.15" customHeight="1">
      <c r="A131" s="17">
        <v>128</v>
      </c>
      <c r="B131" s="40" t="s">
        <v>319</v>
      </c>
      <c r="C131" s="69" t="s">
        <v>320</v>
      </c>
      <c r="D131" s="85" t="s">
        <v>321</v>
      </c>
      <c r="E131" s="48" t="s">
        <v>44</v>
      </c>
      <c r="F131" s="25">
        <v>9789571087566</v>
      </c>
      <c r="G131" s="17">
        <v>1</v>
      </c>
      <c r="H131" s="48">
        <v>580</v>
      </c>
      <c r="I131" s="17">
        <f t="shared" ref="I131:I194" si="2">G131*H131</f>
        <v>580</v>
      </c>
      <c r="J131" s="48" t="s">
        <v>881</v>
      </c>
      <c r="K131" s="3" t="s">
        <v>881</v>
      </c>
      <c r="L131" s="3" t="s">
        <v>881</v>
      </c>
      <c r="M131" s="1"/>
    </row>
    <row r="132" spans="1:13" ht="57.75" customHeight="1">
      <c r="A132" s="17">
        <v>129</v>
      </c>
      <c r="B132" s="40" t="s">
        <v>322</v>
      </c>
      <c r="C132" s="69" t="s">
        <v>323</v>
      </c>
      <c r="D132" s="85" t="s">
        <v>310</v>
      </c>
      <c r="E132" s="48" t="s">
        <v>44</v>
      </c>
      <c r="F132" s="25">
        <v>9789571379142</v>
      </c>
      <c r="G132" s="17">
        <v>1</v>
      </c>
      <c r="H132" s="48">
        <v>280</v>
      </c>
      <c r="I132" s="17">
        <f t="shared" si="2"/>
        <v>280</v>
      </c>
      <c r="J132" s="48" t="s">
        <v>881</v>
      </c>
      <c r="K132" s="3" t="s">
        <v>881</v>
      </c>
      <c r="L132" s="3" t="s">
        <v>881</v>
      </c>
      <c r="M132" s="1"/>
    </row>
    <row r="133" spans="1:13" ht="40.15" customHeight="1">
      <c r="A133" s="17">
        <v>130</v>
      </c>
      <c r="B133" s="40" t="s">
        <v>324</v>
      </c>
      <c r="C133" s="69" t="s">
        <v>325</v>
      </c>
      <c r="D133" s="85" t="s">
        <v>326</v>
      </c>
      <c r="E133" s="48" t="s">
        <v>44</v>
      </c>
      <c r="F133" s="25">
        <v>9789579072861</v>
      </c>
      <c r="G133" s="17">
        <v>1</v>
      </c>
      <c r="H133" s="48">
        <v>440</v>
      </c>
      <c r="I133" s="17">
        <f t="shared" si="2"/>
        <v>440</v>
      </c>
      <c r="J133" s="48" t="s">
        <v>881</v>
      </c>
      <c r="K133" s="3" t="s">
        <v>881</v>
      </c>
      <c r="L133" s="3" t="s">
        <v>881</v>
      </c>
      <c r="M133" s="1"/>
    </row>
    <row r="134" spans="1:13" s="94" customFormat="1" ht="49.5">
      <c r="A134" s="17">
        <v>131</v>
      </c>
      <c r="B134" s="34" t="s">
        <v>327</v>
      </c>
      <c r="C134" s="61" t="s">
        <v>328</v>
      </c>
      <c r="D134" s="87" t="s">
        <v>329</v>
      </c>
      <c r="E134" s="3" t="s">
        <v>330</v>
      </c>
      <c r="F134" s="8">
        <v>9789862353585</v>
      </c>
      <c r="G134" s="17">
        <v>1</v>
      </c>
      <c r="H134" s="3">
        <v>350</v>
      </c>
      <c r="I134" s="17">
        <f t="shared" si="2"/>
        <v>350</v>
      </c>
      <c r="J134" s="3" t="s">
        <v>882</v>
      </c>
      <c r="K134" s="3" t="s">
        <v>882</v>
      </c>
      <c r="L134" s="3" t="s">
        <v>881</v>
      </c>
      <c r="M134" s="3"/>
    </row>
    <row r="135" spans="1:13" s="94" customFormat="1" ht="66">
      <c r="A135" s="17">
        <v>132</v>
      </c>
      <c r="B135" s="34" t="s">
        <v>331</v>
      </c>
      <c r="C135" s="71" t="s">
        <v>332</v>
      </c>
      <c r="D135" s="87" t="s">
        <v>333</v>
      </c>
      <c r="E135" s="3" t="s">
        <v>330</v>
      </c>
      <c r="F135" s="8">
        <v>9789864086115</v>
      </c>
      <c r="G135" s="17">
        <v>1</v>
      </c>
      <c r="H135" s="3">
        <v>499</v>
      </c>
      <c r="I135" s="17">
        <f t="shared" si="2"/>
        <v>499</v>
      </c>
      <c r="J135" s="3" t="s">
        <v>882</v>
      </c>
      <c r="K135" s="3" t="s">
        <v>882</v>
      </c>
      <c r="L135" s="3" t="s">
        <v>881</v>
      </c>
      <c r="M135" s="3"/>
    </row>
    <row r="136" spans="1:13" s="94" customFormat="1" ht="66">
      <c r="A136" s="17">
        <v>133</v>
      </c>
      <c r="B136" s="34" t="s">
        <v>334</v>
      </c>
      <c r="C136" s="71" t="s">
        <v>335</v>
      </c>
      <c r="D136" s="87" t="s">
        <v>336</v>
      </c>
      <c r="E136" s="3" t="s">
        <v>330</v>
      </c>
      <c r="F136" s="8">
        <v>9789866399671</v>
      </c>
      <c r="G136" s="17">
        <v>1</v>
      </c>
      <c r="H136" s="3">
        <v>450</v>
      </c>
      <c r="I136" s="17">
        <f t="shared" si="2"/>
        <v>450</v>
      </c>
      <c r="J136" s="3" t="s">
        <v>882</v>
      </c>
      <c r="K136" s="3" t="s">
        <v>882</v>
      </c>
      <c r="L136" s="3" t="s">
        <v>881</v>
      </c>
      <c r="M136" s="3"/>
    </row>
    <row r="137" spans="1:13" s="94" customFormat="1" ht="33">
      <c r="A137" s="17">
        <v>134</v>
      </c>
      <c r="B137" s="34" t="s">
        <v>337</v>
      </c>
      <c r="C137" s="71" t="s">
        <v>338</v>
      </c>
      <c r="D137" s="87" t="s">
        <v>339</v>
      </c>
      <c r="E137" s="3" t="s">
        <v>330</v>
      </c>
      <c r="F137" s="8">
        <v>9789865783778</v>
      </c>
      <c r="G137" s="17">
        <v>1</v>
      </c>
      <c r="H137" s="3">
        <v>450</v>
      </c>
      <c r="I137" s="17">
        <f t="shared" si="2"/>
        <v>450</v>
      </c>
      <c r="J137" s="3" t="s">
        <v>882</v>
      </c>
      <c r="K137" s="3" t="s">
        <v>882</v>
      </c>
      <c r="L137" s="3" t="s">
        <v>881</v>
      </c>
      <c r="M137" s="3"/>
    </row>
    <row r="138" spans="1:13" s="94" customFormat="1" ht="19.5">
      <c r="A138" s="17">
        <v>135</v>
      </c>
      <c r="B138" s="34" t="s">
        <v>340</v>
      </c>
      <c r="C138" s="71" t="s">
        <v>341</v>
      </c>
      <c r="D138" s="87" t="s">
        <v>342</v>
      </c>
      <c r="E138" s="3" t="s">
        <v>330</v>
      </c>
      <c r="F138" s="8">
        <v>9789574741502</v>
      </c>
      <c r="G138" s="17">
        <v>1</v>
      </c>
      <c r="H138" s="3">
        <v>450</v>
      </c>
      <c r="I138" s="17">
        <f t="shared" si="2"/>
        <v>450</v>
      </c>
      <c r="J138" s="3" t="s">
        <v>882</v>
      </c>
      <c r="K138" s="3" t="s">
        <v>882</v>
      </c>
      <c r="L138" s="3" t="s">
        <v>881</v>
      </c>
      <c r="M138" s="3"/>
    </row>
    <row r="139" spans="1:13" s="94" customFormat="1" ht="19.5">
      <c r="A139" s="17">
        <v>136</v>
      </c>
      <c r="B139" s="34" t="s">
        <v>343</v>
      </c>
      <c r="C139" s="71" t="s">
        <v>344</v>
      </c>
      <c r="D139" s="87" t="s">
        <v>345</v>
      </c>
      <c r="E139" s="3" t="s">
        <v>330</v>
      </c>
      <c r="F139" s="8">
        <v>9789863125310</v>
      </c>
      <c r="G139" s="17">
        <v>1</v>
      </c>
      <c r="H139" s="3">
        <v>485</v>
      </c>
      <c r="I139" s="17">
        <f t="shared" si="2"/>
        <v>485</v>
      </c>
      <c r="J139" s="3" t="s">
        <v>882</v>
      </c>
      <c r="K139" s="3" t="s">
        <v>882</v>
      </c>
      <c r="L139" s="3" t="s">
        <v>881</v>
      </c>
      <c r="M139" s="3"/>
    </row>
    <row r="140" spans="1:13" s="94" customFormat="1" ht="19.5">
      <c r="A140" s="17">
        <v>137</v>
      </c>
      <c r="B140" s="34" t="s">
        <v>346</v>
      </c>
      <c r="C140" s="61" t="s">
        <v>347</v>
      </c>
      <c r="D140" s="79" t="s">
        <v>348</v>
      </c>
      <c r="E140" s="3" t="s">
        <v>44</v>
      </c>
      <c r="F140" s="8">
        <v>9789864084494</v>
      </c>
      <c r="G140" s="17">
        <v>1</v>
      </c>
      <c r="H140" s="3">
        <v>380</v>
      </c>
      <c r="I140" s="17">
        <f t="shared" si="2"/>
        <v>380</v>
      </c>
      <c r="J140" s="3" t="s">
        <v>881</v>
      </c>
      <c r="K140" s="3" t="s">
        <v>881</v>
      </c>
      <c r="L140" s="3" t="s">
        <v>881</v>
      </c>
      <c r="M140" s="3" t="s">
        <v>349</v>
      </c>
    </row>
    <row r="141" spans="1:13" s="94" customFormat="1" ht="19.5">
      <c r="A141" s="17">
        <v>138</v>
      </c>
      <c r="B141" s="34" t="s">
        <v>350</v>
      </c>
      <c r="C141" s="61" t="s">
        <v>351</v>
      </c>
      <c r="D141" s="79" t="s">
        <v>352</v>
      </c>
      <c r="E141" s="3" t="s">
        <v>44</v>
      </c>
      <c r="F141" s="8">
        <v>9789865034580</v>
      </c>
      <c r="G141" s="17">
        <v>1</v>
      </c>
      <c r="H141" s="3">
        <v>380</v>
      </c>
      <c r="I141" s="17">
        <f t="shared" si="2"/>
        <v>380</v>
      </c>
      <c r="J141" s="3" t="s">
        <v>881</v>
      </c>
      <c r="K141" s="3" t="s">
        <v>881</v>
      </c>
      <c r="L141" s="3" t="s">
        <v>881</v>
      </c>
      <c r="M141" s="3" t="s">
        <v>353</v>
      </c>
    </row>
    <row r="142" spans="1:13" s="94" customFormat="1" ht="19.5">
      <c r="A142" s="17">
        <v>139</v>
      </c>
      <c r="B142" s="34" t="s">
        <v>354</v>
      </c>
      <c r="C142" s="61" t="s">
        <v>355</v>
      </c>
      <c r="D142" s="79" t="s">
        <v>356</v>
      </c>
      <c r="E142" s="3" t="s">
        <v>44</v>
      </c>
      <c r="F142" s="8">
        <v>9789868454200</v>
      </c>
      <c r="G142" s="17">
        <v>1</v>
      </c>
      <c r="H142" s="3">
        <v>960</v>
      </c>
      <c r="I142" s="17">
        <f t="shared" si="2"/>
        <v>960</v>
      </c>
      <c r="J142" s="3" t="s">
        <v>881</v>
      </c>
      <c r="K142" s="3" t="s">
        <v>883</v>
      </c>
      <c r="L142" s="3" t="s">
        <v>881</v>
      </c>
      <c r="M142" s="3" t="s">
        <v>357</v>
      </c>
    </row>
    <row r="143" spans="1:13" s="94" customFormat="1" ht="33">
      <c r="A143" s="17">
        <v>140</v>
      </c>
      <c r="B143" s="34" t="s">
        <v>358</v>
      </c>
      <c r="C143" s="61" t="s">
        <v>359</v>
      </c>
      <c r="D143" s="79" t="s">
        <v>360</v>
      </c>
      <c r="E143" s="3" t="s">
        <v>44</v>
      </c>
      <c r="F143" s="8">
        <v>9789867627360</v>
      </c>
      <c r="G143" s="17">
        <v>1</v>
      </c>
      <c r="H143" s="3">
        <v>450</v>
      </c>
      <c r="I143" s="17">
        <f t="shared" si="2"/>
        <v>450</v>
      </c>
      <c r="J143" s="3" t="s">
        <v>881</v>
      </c>
      <c r="K143" s="3" t="s">
        <v>881</v>
      </c>
      <c r="L143" s="3" t="s">
        <v>881</v>
      </c>
      <c r="M143" s="3" t="s">
        <v>349</v>
      </c>
    </row>
    <row r="144" spans="1:13" s="94" customFormat="1" ht="49.5">
      <c r="A144" s="17">
        <v>141</v>
      </c>
      <c r="B144" s="34" t="s">
        <v>361</v>
      </c>
      <c r="C144" s="61" t="s">
        <v>362</v>
      </c>
      <c r="D144" s="79" t="s">
        <v>363</v>
      </c>
      <c r="E144" s="3" t="s">
        <v>364</v>
      </c>
      <c r="F144" s="8">
        <v>9789864775477</v>
      </c>
      <c r="G144" s="17">
        <v>1</v>
      </c>
      <c r="H144" s="3">
        <v>360</v>
      </c>
      <c r="I144" s="17">
        <f t="shared" si="2"/>
        <v>360</v>
      </c>
      <c r="J144" s="3" t="s">
        <v>365</v>
      </c>
      <c r="K144" s="3" t="s">
        <v>365</v>
      </c>
      <c r="L144" s="3" t="s">
        <v>881</v>
      </c>
      <c r="M144" s="3"/>
    </row>
    <row r="145" spans="1:13" s="94" customFormat="1" ht="82.5">
      <c r="A145" s="17">
        <v>142</v>
      </c>
      <c r="B145" s="34" t="s">
        <v>366</v>
      </c>
      <c r="C145" s="61" t="s">
        <v>367</v>
      </c>
      <c r="D145" s="79" t="s">
        <v>368</v>
      </c>
      <c r="E145" s="3" t="s">
        <v>364</v>
      </c>
      <c r="F145" s="8">
        <v>9789863712299</v>
      </c>
      <c r="G145" s="17">
        <v>1</v>
      </c>
      <c r="H145" s="3">
        <v>350</v>
      </c>
      <c r="I145" s="17">
        <f t="shared" si="2"/>
        <v>350</v>
      </c>
      <c r="J145" s="3" t="s">
        <v>365</v>
      </c>
      <c r="K145" s="3" t="s">
        <v>365</v>
      </c>
      <c r="L145" s="3" t="s">
        <v>881</v>
      </c>
      <c r="M145" s="3"/>
    </row>
    <row r="146" spans="1:13" s="94" customFormat="1" ht="19.5">
      <c r="A146" s="17">
        <v>143</v>
      </c>
      <c r="B146" s="34" t="s">
        <v>369</v>
      </c>
      <c r="C146" s="61" t="s">
        <v>370</v>
      </c>
      <c r="D146" s="79" t="s">
        <v>371</v>
      </c>
      <c r="E146" s="3" t="s">
        <v>364</v>
      </c>
      <c r="F146" s="8">
        <v>9789864796366</v>
      </c>
      <c r="G146" s="17">
        <v>1</v>
      </c>
      <c r="H146" s="3">
        <v>350</v>
      </c>
      <c r="I146" s="17">
        <f t="shared" si="2"/>
        <v>350</v>
      </c>
      <c r="J146" s="3" t="s">
        <v>365</v>
      </c>
      <c r="K146" s="3" t="s">
        <v>365</v>
      </c>
      <c r="L146" s="3" t="s">
        <v>881</v>
      </c>
      <c r="M146" s="3"/>
    </row>
    <row r="147" spans="1:13" s="94" customFormat="1" ht="33">
      <c r="A147" s="17">
        <v>144</v>
      </c>
      <c r="B147" s="34" t="s">
        <v>372</v>
      </c>
      <c r="C147" s="61" t="s">
        <v>373</v>
      </c>
      <c r="D147" s="79" t="s">
        <v>374</v>
      </c>
      <c r="E147" s="3" t="s">
        <v>364</v>
      </c>
      <c r="F147" s="8">
        <v>9789864556076</v>
      </c>
      <c r="G147" s="17">
        <v>1</v>
      </c>
      <c r="H147" s="3">
        <v>175</v>
      </c>
      <c r="I147" s="17">
        <f t="shared" si="2"/>
        <v>175</v>
      </c>
      <c r="J147" s="3" t="s">
        <v>365</v>
      </c>
      <c r="K147" s="3" t="s">
        <v>365</v>
      </c>
      <c r="L147" s="3" t="s">
        <v>881</v>
      </c>
      <c r="M147" s="3"/>
    </row>
    <row r="148" spans="1:13" s="94" customFormat="1" ht="33">
      <c r="A148" s="17">
        <v>145</v>
      </c>
      <c r="B148" s="34" t="s">
        <v>375</v>
      </c>
      <c r="C148" s="61" t="s">
        <v>376</v>
      </c>
      <c r="D148" s="79" t="s">
        <v>377</v>
      </c>
      <c r="E148" s="3" t="s">
        <v>378</v>
      </c>
      <c r="F148" s="8">
        <v>9789864050550</v>
      </c>
      <c r="G148" s="17">
        <v>1</v>
      </c>
      <c r="H148" s="3">
        <v>380</v>
      </c>
      <c r="I148" s="17">
        <f t="shared" si="2"/>
        <v>380</v>
      </c>
      <c r="J148" s="3" t="s">
        <v>882</v>
      </c>
      <c r="K148" s="3" t="s">
        <v>882</v>
      </c>
      <c r="L148" s="3" t="s">
        <v>881</v>
      </c>
      <c r="M148" s="3"/>
    </row>
    <row r="149" spans="1:13" s="94" customFormat="1" ht="49.5">
      <c r="A149" s="17">
        <v>146</v>
      </c>
      <c r="B149" s="34" t="s">
        <v>379</v>
      </c>
      <c r="C149" s="61" t="s">
        <v>380</v>
      </c>
      <c r="D149" s="79" t="s">
        <v>381</v>
      </c>
      <c r="E149" s="3" t="s">
        <v>378</v>
      </c>
      <c r="F149" s="8">
        <v>9789865232436</v>
      </c>
      <c r="G149" s="17">
        <v>1</v>
      </c>
      <c r="H149" s="3">
        <v>320</v>
      </c>
      <c r="I149" s="17">
        <f t="shared" si="2"/>
        <v>320</v>
      </c>
      <c r="J149" s="3" t="s">
        <v>882</v>
      </c>
      <c r="K149" s="3" t="s">
        <v>882</v>
      </c>
      <c r="L149" s="3" t="s">
        <v>881</v>
      </c>
      <c r="M149" s="3"/>
    </row>
    <row r="150" spans="1:13" s="94" customFormat="1" ht="49.5">
      <c r="A150" s="17">
        <v>147</v>
      </c>
      <c r="B150" s="34" t="s">
        <v>382</v>
      </c>
      <c r="C150" s="61" t="s">
        <v>383</v>
      </c>
      <c r="D150" s="79" t="s">
        <v>381</v>
      </c>
      <c r="E150" s="3" t="s">
        <v>378</v>
      </c>
      <c r="F150" s="8">
        <v>9789864557646</v>
      </c>
      <c r="G150" s="17">
        <v>1</v>
      </c>
      <c r="H150" s="3">
        <v>300</v>
      </c>
      <c r="I150" s="17">
        <f t="shared" si="2"/>
        <v>300</v>
      </c>
      <c r="J150" s="3" t="s">
        <v>882</v>
      </c>
      <c r="K150" s="3" t="s">
        <v>882</v>
      </c>
      <c r="L150" s="3" t="s">
        <v>881</v>
      </c>
      <c r="M150" s="3"/>
    </row>
    <row r="151" spans="1:13" s="94" customFormat="1" ht="33">
      <c r="A151" s="17">
        <v>148</v>
      </c>
      <c r="B151" s="34" t="s">
        <v>384</v>
      </c>
      <c r="C151" s="61" t="s">
        <v>385</v>
      </c>
      <c r="D151" s="79" t="s">
        <v>386</v>
      </c>
      <c r="E151" s="3" t="s">
        <v>330</v>
      </c>
      <c r="F151" s="8">
        <v>9789575926649</v>
      </c>
      <c r="G151" s="17">
        <v>1</v>
      </c>
      <c r="H151" s="3">
        <v>400</v>
      </c>
      <c r="I151" s="17">
        <f t="shared" si="2"/>
        <v>400</v>
      </c>
      <c r="J151" s="3" t="s">
        <v>882</v>
      </c>
      <c r="K151" s="3" t="s">
        <v>882</v>
      </c>
      <c r="L151" s="3" t="s">
        <v>881</v>
      </c>
      <c r="M151" s="3"/>
    </row>
    <row r="152" spans="1:13" s="94" customFormat="1" ht="33">
      <c r="A152" s="17">
        <v>149</v>
      </c>
      <c r="B152" s="34" t="s">
        <v>387</v>
      </c>
      <c r="C152" s="61" t="s">
        <v>388</v>
      </c>
      <c r="D152" s="79" t="s">
        <v>386</v>
      </c>
      <c r="E152" s="3" t="s">
        <v>330</v>
      </c>
      <c r="F152" s="8">
        <v>9789575926670</v>
      </c>
      <c r="G152" s="17">
        <v>1</v>
      </c>
      <c r="H152" s="3">
        <v>620</v>
      </c>
      <c r="I152" s="17">
        <f t="shared" si="2"/>
        <v>620</v>
      </c>
      <c r="J152" s="3" t="s">
        <v>882</v>
      </c>
      <c r="K152" s="3" t="s">
        <v>882</v>
      </c>
      <c r="L152" s="3" t="s">
        <v>881</v>
      </c>
      <c r="M152" s="3"/>
    </row>
    <row r="153" spans="1:13" s="94" customFormat="1" ht="33">
      <c r="A153" s="17">
        <v>150</v>
      </c>
      <c r="B153" s="34" t="s">
        <v>389</v>
      </c>
      <c r="C153" s="61" t="s">
        <v>390</v>
      </c>
      <c r="D153" s="79" t="s">
        <v>386</v>
      </c>
      <c r="E153" s="3" t="s">
        <v>330</v>
      </c>
      <c r="F153" s="8">
        <v>9789575926656</v>
      </c>
      <c r="G153" s="17">
        <v>1</v>
      </c>
      <c r="H153" s="3">
        <v>300</v>
      </c>
      <c r="I153" s="17">
        <f t="shared" si="2"/>
        <v>300</v>
      </c>
      <c r="J153" s="3" t="s">
        <v>882</v>
      </c>
      <c r="K153" s="3" t="s">
        <v>882</v>
      </c>
      <c r="L153" s="3" t="s">
        <v>881</v>
      </c>
      <c r="M153" s="3"/>
    </row>
    <row r="154" spans="1:13" s="94" customFormat="1" ht="33">
      <c r="A154" s="17">
        <v>151</v>
      </c>
      <c r="B154" s="34" t="s">
        <v>391</v>
      </c>
      <c r="C154" s="61" t="s">
        <v>390</v>
      </c>
      <c r="D154" s="79" t="s">
        <v>386</v>
      </c>
      <c r="E154" s="3" t="s">
        <v>330</v>
      </c>
      <c r="F154" s="8">
        <v>9789575926663</v>
      </c>
      <c r="G154" s="17">
        <v>1</v>
      </c>
      <c r="H154" s="3">
        <v>380</v>
      </c>
      <c r="I154" s="17">
        <f t="shared" si="2"/>
        <v>380</v>
      </c>
      <c r="J154" s="3" t="s">
        <v>882</v>
      </c>
      <c r="K154" s="3" t="s">
        <v>882</v>
      </c>
      <c r="L154" s="3" t="s">
        <v>881</v>
      </c>
      <c r="M154" s="3"/>
    </row>
    <row r="155" spans="1:13" s="94" customFormat="1" ht="33">
      <c r="A155" s="17">
        <v>152</v>
      </c>
      <c r="B155" s="34" t="s">
        <v>392</v>
      </c>
      <c r="C155" s="61" t="s">
        <v>393</v>
      </c>
      <c r="D155" s="79" t="s">
        <v>394</v>
      </c>
      <c r="E155" s="3" t="s">
        <v>44</v>
      </c>
      <c r="F155" s="8">
        <v>9789863126140</v>
      </c>
      <c r="G155" s="17">
        <v>1</v>
      </c>
      <c r="H155" s="3">
        <v>580</v>
      </c>
      <c r="I155" s="17">
        <f t="shared" si="2"/>
        <v>580</v>
      </c>
      <c r="J155" s="3" t="s">
        <v>881</v>
      </c>
      <c r="K155" s="3" t="s">
        <v>881</v>
      </c>
      <c r="L155" s="3" t="s">
        <v>881</v>
      </c>
      <c r="M155" s="3" t="s">
        <v>349</v>
      </c>
    </row>
    <row r="156" spans="1:13" s="94" customFormat="1" ht="49.5">
      <c r="A156" s="17">
        <v>153</v>
      </c>
      <c r="B156" s="34" t="s">
        <v>395</v>
      </c>
      <c r="C156" s="61" t="s">
        <v>396</v>
      </c>
      <c r="D156" s="79" t="s">
        <v>394</v>
      </c>
      <c r="E156" s="3" t="s">
        <v>44</v>
      </c>
      <c r="F156" s="9">
        <v>9789863125914</v>
      </c>
      <c r="G156" s="17">
        <v>1</v>
      </c>
      <c r="H156" s="3">
        <v>780</v>
      </c>
      <c r="I156" s="17">
        <f t="shared" si="2"/>
        <v>780</v>
      </c>
      <c r="J156" s="3" t="s">
        <v>881</v>
      </c>
      <c r="K156" s="3" t="s">
        <v>881</v>
      </c>
      <c r="L156" s="3" t="s">
        <v>881</v>
      </c>
      <c r="M156" s="3" t="s">
        <v>349</v>
      </c>
    </row>
    <row r="157" spans="1:13" s="94" customFormat="1" ht="33">
      <c r="A157" s="17">
        <v>154</v>
      </c>
      <c r="B157" s="34" t="s">
        <v>397</v>
      </c>
      <c r="C157" s="61" t="s">
        <v>398</v>
      </c>
      <c r="D157" s="79" t="s">
        <v>394</v>
      </c>
      <c r="E157" s="3" t="s">
        <v>44</v>
      </c>
      <c r="F157" s="10">
        <v>9789863126614</v>
      </c>
      <c r="G157" s="17">
        <v>1</v>
      </c>
      <c r="H157" s="3">
        <v>650</v>
      </c>
      <c r="I157" s="17">
        <f t="shared" si="2"/>
        <v>650</v>
      </c>
      <c r="J157" s="3" t="s">
        <v>881</v>
      </c>
      <c r="K157" s="3" t="s">
        <v>881</v>
      </c>
      <c r="L157" s="3" t="s">
        <v>881</v>
      </c>
      <c r="M157" s="3" t="s">
        <v>349</v>
      </c>
    </row>
    <row r="158" spans="1:13" s="94" customFormat="1" ht="19.5">
      <c r="A158" s="17">
        <v>155</v>
      </c>
      <c r="B158" s="34" t="s">
        <v>399</v>
      </c>
      <c r="C158" s="61" t="s">
        <v>400</v>
      </c>
      <c r="D158" s="79" t="s">
        <v>401</v>
      </c>
      <c r="E158" s="3" t="s">
        <v>44</v>
      </c>
      <c r="F158" s="10">
        <v>9789574641789</v>
      </c>
      <c r="G158" s="17">
        <v>1</v>
      </c>
      <c r="H158" s="3">
        <v>520</v>
      </c>
      <c r="I158" s="17">
        <f t="shared" si="2"/>
        <v>520</v>
      </c>
      <c r="J158" s="3" t="s">
        <v>881</v>
      </c>
      <c r="K158" s="3" t="s">
        <v>883</v>
      </c>
      <c r="L158" s="3" t="s">
        <v>881</v>
      </c>
      <c r="M158" s="3" t="s">
        <v>349</v>
      </c>
    </row>
    <row r="159" spans="1:13" s="94" customFormat="1" ht="19.5">
      <c r="A159" s="17">
        <v>156</v>
      </c>
      <c r="B159" s="34" t="s">
        <v>402</v>
      </c>
      <c r="C159" s="61" t="s">
        <v>403</v>
      </c>
      <c r="D159" s="79" t="s">
        <v>98</v>
      </c>
      <c r="E159" s="3" t="s">
        <v>44</v>
      </c>
      <c r="F159" s="11" t="s">
        <v>404</v>
      </c>
      <c r="G159" s="17">
        <v>1</v>
      </c>
      <c r="H159" s="3">
        <v>300</v>
      </c>
      <c r="I159" s="17">
        <f t="shared" si="2"/>
        <v>300</v>
      </c>
      <c r="J159" s="3" t="s">
        <v>881</v>
      </c>
      <c r="K159" s="3" t="s">
        <v>883</v>
      </c>
      <c r="L159" s="3" t="s">
        <v>881</v>
      </c>
      <c r="M159" s="3" t="s">
        <v>349</v>
      </c>
    </row>
    <row r="160" spans="1:13" s="94" customFormat="1" ht="19.5">
      <c r="A160" s="17">
        <v>157</v>
      </c>
      <c r="B160" s="34" t="s">
        <v>405</v>
      </c>
      <c r="C160" s="61" t="s">
        <v>406</v>
      </c>
      <c r="D160" s="79" t="s">
        <v>407</v>
      </c>
      <c r="E160" s="3" t="s">
        <v>44</v>
      </c>
      <c r="F160" s="9" t="s">
        <v>408</v>
      </c>
      <c r="G160" s="17">
        <v>1</v>
      </c>
      <c r="H160" s="3">
        <v>450</v>
      </c>
      <c r="I160" s="17">
        <f t="shared" si="2"/>
        <v>450</v>
      </c>
      <c r="J160" s="3" t="s">
        <v>881</v>
      </c>
      <c r="K160" s="3" t="s">
        <v>883</v>
      </c>
      <c r="L160" s="3" t="s">
        <v>881</v>
      </c>
      <c r="M160" s="3" t="s">
        <v>349</v>
      </c>
    </row>
    <row r="161" spans="1:13" s="94" customFormat="1" ht="33">
      <c r="A161" s="17">
        <v>158</v>
      </c>
      <c r="B161" s="34" t="s">
        <v>409</v>
      </c>
      <c r="C161" s="61" t="s">
        <v>406</v>
      </c>
      <c r="D161" s="79" t="s">
        <v>407</v>
      </c>
      <c r="E161" s="3" t="s">
        <v>44</v>
      </c>
      <c r="F161" s="9">
        <v>9789865004286</v>
      </c>
      <c r="G161" s="17">
        <v>1</v>
      </c>
      <c r="H161" s="3">
        <v>560</v>
      </c>
      <c r="I161" s="17">
        <f t="shared" si="2"/>
        <v>560</v>
      </c>
      <c r="J161" s="3" t="s">
        <v>881</v>
      </c>
      <c r="K161" s="3" t="s">
        <v>883</v>
      </c>
      <c r="L161" s="3" t="s">
        <v>881</v>
      </c>
      <c r="M161" s="3" t="s">
        <v>349</v>
      </c>
    </row>
    <row r="162" spans="1:13" s="94" customFormat="1" ht="19.5">
      <c r="A162" s="17">
        <v>159</v>
      </c>
      <c r="B162" s="34" t="s">
        <v>410</v>
      </c>
      <c r="C162" s="61" t="s">
        <v>411</v>
      </c>
      <c r="D162" s="79" t="s">
        <v>412</v>
      </c>
      <c r="E162" s="3" t="s">
        <v>378</v>
      </c>
      <c r="F162" s="8">
        <v>9789865028060</v>
      </c>
      <c r="G162" s="17">
        <v>1</v>
      </c>
      <c r="H162" s="3">
        <v>880</v>
      </c>
      <c r="I162" s="17">
        <f t="shared" si="2"/>
        <v>880</v>
      </c>
      <c r="J162" s="3" t="s">
        <v>882</v>
      </c>
      <c r="K162" s="3" t="s">
        <v>884</v>
      </c>
      <c r="L162" s="3" t="s">
        <v>881</v>
      </c>
      <c r="M162" s="3"/>
    </row>
    <row r="163" spans="1:13" s="94" customFormat="1" ht="19.5">
      <c r="A163" s="17">
        <v>160</v>
      </c>
      <c r="B163" s="34" t="s">
        <v>413</v>
      </c>
      <c r="C163" s="61" t="s">
        <v>411</v>
      </c>
      <c r="D163" s="79" t="s">
        <v>412</v>
      </c>
      <c r="E163" s="3" t="s">
        <v>378</v>
      </c>
      <c r="F163" s="8">
        <v>9879865027445</v>
      </c>
      <c r="G163" s="17">
        <v>1</v>
      </c>
      <c r="H163" s="3">
        <v>320</v>
      </c>
      <c r="I163" s="17">
        <f t="shared" si="2"/>
        <v>320</v>
      </c>
      <c r="J163" s="3" t="s">
        <v>882</v>
      </c>
      <c r="K163" s="3" t="s">
        <v>884</v>
      </c>
      <c r="L163" s="3" t="s">
        <v>881</v>
      </c>
      <c r="M163" s="3"/>
    </row>
    <row r="164" spans="1:13" s="94" customFormat="1" ht="19.5">
      <c r="A164" s="17">
        <v>161</v>
      </c>
      <c r="B164" s="34" t="s">
        <v>414</v>
      </c>
      <c r="C164" s="61" t="s">
        <v>411</v>
      </c>
      <c r="D164" s="79" t="s">
        <v>412</v>
      </c>
      <c r="E164" s="3" t="s">
        <v>378</v>
      </c>
      <c r="F164" s="8">
        <v>9879865025182</v>
      </c>
      <c r="G164" s="17">
        <v>1</v>
      </c>
      <c r="H164" s="3">
        <v>650</v>
      </c>
      <c r="I164" s="17">
        <f t="shared" si="2"/>
        <v>650</v>
      </c>
      <c r="J164" s="3" t="s">
        <v>882</v>
      </c>
      <c r="K164" s="3" t="s">
        <v>884</v>
      </c>
      <c r="L164" s="3" t="s">
        <v>881</v>
      </c>
      <c r="M164" s="3"/>
    </row>
    <row r="165" spans="1:13" s="94" customFormat="1" ht="33">
      <c r="A165" s="17">
        <v>162</v>
      </c>
      <c r="B165" s="34" t="s">
        <v>415</v>
      </c>
      <c r="C165" s="61" t="s">
        <v>416</v>
      </c>
      <c r="D165" s="79" t="s">
        <v>417</v>
      </c>
      <c r="E165" s="3" t="s">
        <v>418</v>
      </c>
      <c r="F165" s="8">
        <v>9789865025625</v>
      </c>
      <c r="G165" s="17">
        <v>1</v>
      </c>
      <c r="H165" s="3">
        <v>450</v>
      </c>
      <c r="I165" s="17">
        <f t="shared" si="2"/>
        <v>450</v>
      </c>
      <c r="J165" s="3" t="s">
        <v>882</v>
      </c>
      <c r="K165" s="3" t="s">
        <v>884</v>
      </c>
      <c r="L165" s="3" t="s">
        <v>881</v>
      </c>
      <c r="M165" s="3"/>
    </row>
    <row r="166" spans="1:13" s="94" customFormat="1" ht="19.5">
      <c r="A166" s="17">
        <v>163</v>
      </c>
      <c r="B166" s="34" t="s">
        <v>419</v>
      </c>
      <c r="C166" s="61" t="s">
        <v>420</v>
      </c>
      <c r="D166" s="79" t="s">
        <v>421</v>
      </c>
      <c r="E166" s="3" t="s">
        <v>330</v>
      </c>
      <c r="F166" s="8">
        <v>9789866158865</v>
      </c>
      <c r="G166" s="17">
        <v>1</v>
      </c>
      <c r="H166" s="3">
        <v>260</v>
      </c>
      <c r="I166" s="17">
        <f t="shared" si="2"/>
        <v>260</v>
      </c>
      <c r="J166" s="3" t="s">
        <v>881</v>
      </c>
      <c r="K166" s="3" t="s">
        <v>881</v>
      </c>
      <c r="L166" s="3" t="s">
        <v>881</v>
      </c>
      <c r="M166" s="1"/>
    </row>
    <row r="167" spans="1:13" s="94" customFormat="1" ht="19.5">
      <c r="A167" s="17">
        <v>164</v>
      </c>
      <c r="B167" s="34" t="s">
        <v>422</v>
      </c>
      <c r="C167" s="61" t="s">
        <v>423</v>
      </c>
      <c r="D167" s="79" t="s">
        <v>424</v>
      </c>
      <c r="E167" s="3" t="s">
        <v>330</v>
      </c>
      <c r="F167" s="8">
        <v>9789867008381</v>
      </c>
      <c r="G167" s="17">
        <v>1</v>
      </c>
      <c r="H167" s="3">
        <v>300</v>
      </c>
      <c r="I167" s="17">
        <f t="shared" si="2"/>
        <v>300</v>
      </c>
      <c r="J167" s="3" t="s">
        <v>881</v>
      </c>
      <c r="K167" s="3" t="s">
        <v>881</v>
      </c>
      <c r="L167" s="3" t="s">
        <v>881</v>
      </c>
      <c r="M167" s="1"/>
    </row>
    <row r="168" spans="1:13" s="94" customFormat="1" ht="66">
      <c r="A168" s="17">
        <v>165</v>
      </c>
      <c r="B168" s="34" t="s">
        <v>425</v>
      </c>
      <c r="C168" s="61" t="s">
        <v>426</v>
      </c>
      <c r="D168" s="79" t="s">
        <v>329</v>
      </c>
      <c r="E168" s="3" t="s">
        <v>330</v>
      </c>
      <c r="F168" s="31">
        <v>9789862359051</v>
      </c>
      <c r="G168" s="17">
        <v>1</v>
      </c>
      <c r="H168" s="32">
        <v>450</v>
      </c>
      <c r="I168" s="17">
        <f t="shared" si="2"/>
        <v>450</v>
      </c>
      <c r="J168" s="3" t="s">
        <v>881</v>
      </c>
      <c r="K168" s="3" t="s">
        <v>881</v>
      </c>
      <c r="L168" s="3" t="s">
        <v>881</v>
      </c>
      <c r="M168" s="1"/>
    </row>
    <row r="169" spans="1:13" s="94" customFormat="1" ht="19.5">
      <c r="A169" s="17">
        <v>166</v>
      </c>
      <c r="B169" s="34" t="s">
        <v>427</v>
      </c>
      <c r="C169" s="61" t="s">
        <v>428</v>
      </c>
      <c r="D169" s="79" t="s">
        <v>429</v>
      </c>
      <c r="E169" s="32" t="s">
        <v>330</v>
      </c>
      <c r="F169" s="31">
        <v>9789579072540</v>
      </c>
      <c r="G169" s="17">
        <v>1</v>
      </c>
      <c r="H169" s="32">
        <v>450</v>
      </c>
      <c r="I169" s="17">
        <f t="shared" si="2"/>
        <v>450</v>
      </c>
      <c r="J169" s="3" t="s">
        <v>881</v>
      </c>
      <c r="K169" s="3" t="s">
        <v>881</v>
      </c>
      <c r="L169" s="3" t="s">
        <v>881</v>
      </c>
      <c r="M169" s="1"/>
    </row>
    <row r="170" spans="1:13" s="94" customFormat="1" ht="19.5">
      <c r="A170" s="17">
        <v>167</v>
      </c>
      <c r="B170" s="34" t="s">
        <v>430</v>
      </c>
      <c r="C170" s="61" t="s">
        <v>431</v>
      </c>
      <c r="D170" s="79" t="s">
        <v>432</v>
      </c>
      <c r="E170" s="32" t="s">
        <v>330</v>
      </c>
      <c r="F170" s="31">
        <v>9789578759084</v>
      </c>
      <c r="G170" s="17">
        <v>1</v>
      </c>
      <c r="H170" s="32">
        <v>380</v>
      </c>
      <c r="I170" s="17">
        <f t="shared" si="2"/>
        <v>380</v>
      </c>
      <c r="J170" s="3" t="s">
        <v>881</v>
      </c>
      <c r="K170" s="3" t="s">
        <v>881</v>
      </c>
      <c r="L170" s="3" t="s">
        <v>881</v>
      </c>
      <c r="M170" s="1"/>
    </row>
    <row r="171" spans="1:13" s="94" customFormat="1" ht="19.5">
      <c r="A171" s="17">
        <v>168</v>
      </c>
      <c r="B171" s="34" t="s">
        <v>433</v>
      </c>
      <c r="C171" s="61" t="s">
        <v>434</v>
      </c>
      <c r="D171" s="79" t="s">
        <v>429</v>
      </c>
      <c r="E171" s="32" t="s">
        <v>330</v>
      </c>
      <c r="F171" s="31">
        <v>9789579072991</v>
      </c>
      <c r="G171" s="17">
        <v>1</v>
      </c>
      <c r="H171" s="32">
        <v>390</v>
      </c>
      <c r="I171" s="17">
        <f t="shared" si="2"/>
        <v>390</v>
      </c>
      <c r="J171" s="3" t="s">
        <v>881</v>
      </c>
      <c r="K171" s="3" t="s">
        <v>881</v>
      </c>
      <c r="L171" s="3" t="s">
        <v>881</v>
      </c>
      <c r="M171" s="1"/>
    </row>
    <row r="172" spans="1:13" s="94" customFormat="1" ht="33">
      <c r="A172" s="17">
        <v>169</v>
      </c>
      <c r="B172" s="34" t="s">
        <v>435</v>
      </c>
      <c r="C172" s="61" t="s">
        <v>436</v>
      </c>
      <c r="D172" s="79" t="s">
        <v>437</v>
      </c>
      <c r="E172" s="32" t="s">
        <v>330</v>
      </c>
      <c r="F172" s="31">
        <v>9789570854442</v>
      </c>
      <c r="G172" s="17">
        <v>1</v>
      </c>
      <c r="H172" s="32">
        <v>380</v>
      </c>
      <c r="I172" s="17">
        <f t="shared" si="2"/>
        <v>380</v>
      </c>
      <c r="J172" s="3" t="s">
        <v>881</v>
      </c>
      <c r="K172" s="3" t="s">
        <v>881</v>
      </c>
      <c r="L172" s="3" t="s">
        <v>881</v>
      </c>
      <c r="M172" s="1"/>
    </row>
    <row r="173" spans="1:13" s="94" customFormat="1" ht="19.5">
      <c r="A173" s="17">
        <v>170</v>
      </c>
      <c r="B173" s="34" t="s">
        <v>438</v>
      </c>
      <c r="C173" s="61" t="s">
        <v>439</v>
      </c>
      <c r="D173" s="79" t="s">
        <v>440</v>
      </c>
      <c r="E173" s="32" t="s">
        <v>330</v>
      </c>
      <c r="F173" s="31">
        <v>9789571366982</v>
      </c>
      <c r="G173" s="17">
        <v>1</v>
      </c>
      <c r="H173" s="32">
        <v>380</v>
      </c>
      <c r="I173" s="17">
        <f t="shared" si="2"/>
        <v>380</v>
      </c>
      <c r="J173" s="3" t="s">
        <v>881</v>
      </c>
      <c r="K173" s="3" t="s">
        <v>881</v>
      </c>
      <c r="L173" s="3" t="s">
        <v>881</v>
      </c>
      <c r="M173" s="1"/>
    </row>
    <row r="174" spans="1:13" s="94" customFormat="1" ht="66">
      <c r="A174" s="17">
        <v>171</v>
      </c>
      <c r="B174" s="34" t="s">
        <v>441</v>
      </c>
      <c r="C174" s="61" t="s">
        <v>442</v>
      </c>
      <c r="D174" s="79" t="s">
        <v>443</v>
      </c>
      <c r="E174" s="32" t="s">
        <v>330</v>
      </c>
      <c r="F174" s="31">
        <v>9789865080488</v>
      </c>
      <c r="G174" s="17">
        <v>1</v>
      </c>
      <c r="H174" s="32">
        <v>400</v>
      </c>
      <c r="I174" s="17">
        <f t="shared" si="2"/>
        <v>400</v>
      </c>
      <c r="J174" s="3" t="s">
        <v>881</v>
      </c>
      <c r="K174" s="3" t="s">
        <v>881</v>
      </c>
      <c r="L174" s="3" t="s">
        <v>881</v>
      </c>
      <c r="M174" s="1"/>
    </row>
    <row r="175" spans="1:13" s="94" customFormat="1" ht="49.5">
      <c r="A175" s="17">
        <v>172</v>
      </c>
      <c r="B175" s="34" t="s">
        <v>444</v>
      </c>
      <c r="C175" s="61" t="s">
        <v>445</v>
      </c>
      <c r="D175" s="79" t="s">
        <v>446</v>
      </c>
      <c r="E175" s="32" t="s">
        <v>330</v>
      </c>
      <c r="F175" s="31">
        <v>9789860651362</v>
      </c>
      <c r="G175" s="17">
        <v>1</v>
      </c>
      <c r="H175" s="32">
        <v>360</v>
      </c>
      <c r="I175" s="17">
        <f t="shared" si="2"/>
        <v>360</v>
      </c>
      <c r="J175" s="3" t="s">
        <v>881</v>
      </c>
      <c r="K175" s="3" t="s">
        <v>881</v>
      </c>
      <c r="L175" s="3" t="s">
        <v>881</v>
      </c>
      <c r="M175" s="1"/>
    </row>
    <row r="176" spans="1:13" s="94" customFormat="1" ht="19.5">
      <c r="A176" s="17">
        <v>173</v>
      </c>
      <c r="B176" s="34" t="s">
        <v>447</v>
      </c>
      <c r="C176" s="61" t="s">
        <v>448</v>
      </c>
      <c r="D176" s="79" t="s">
        <v>283</v>
      </c>
      <c r="E176" s="32" t="s">
        <v>330</v>
      </c>
      <c r="F176" s="31">
        <v>9789869637558</v>
      </c>
      <c r="G176" s="17">
        <v>1</v>
      </c>
      <c r="H176" s="32">
        <v>360</v>
      </c>
      <c r="I176" s="17">
        <f t="shared" si="2"/>
        <v>360</v>
      </c>
      <c r="J176" s="3" t="s">
        <v>881</v>
      </c>
      <c r="K176" s="3" t="s">
        <v>881</v>
      </c>
      <c r="L176" s="3" t="s">
        <v>881</v>
      </c>
      <c r="M176" s="1"/>
    </row>
    <row r="177" spans="1:13" s="94" customFormat="1" ht="66">
      <c r="A177" s="17">
        <v>174</v>
      </c>
      <c r="B177" s="34" t="s">
        <v>449</v>
      </c>
      <c r="C177" s="61" t="s">
        <v>450</v>
      </c>
      <c r="D177" s="79" t="s">
        <v>451</v>
      </c>
      <c r="E177" s="32" t="s">
        <v>330</v>
      </c>
      <c r="F177" s="31">
        <v>9789869484916</v>
      </c>
      <c r="G177" s="17">
        <v>1</v>
      </c>
      <c r="H177" s="32">
        <v>360</v>
      </c>
      <c r="I177" s="17">
        <f t="shared" si="2"/>
        <v>360</v>
      </c>
      <c r="J177" s="3" t="s">
        <v>881</v>
      </c>
      <c r="K177" s="3" t="s">
        <v>881</v>
      </c>
      <c r="L177" s="3" t="s">
        <v>881</v>
      </c>
      <c r="M177" s="1"/>
    </row>
    <row r="178" spans="1:13" s="94" customFormat="1" ht="33">
      <c r="A178" s="17">
        <v>175</v>
      </c>
      <c r="B178" s="34" t="s">
        <v>452</v>
      </c>
      <c r="C178" s="61" t="s">
        <v>453</v>
      </c>
      <c r="D178" s="79" t="s">
        <v>345</v>
      </c>
      <c r="E178" s="32" t="s">
        <v>330</v>
      </c>
      <c r="F178" s="31">
        <v>9789863124436</v>
      </c>
      <c r="G178" s="17">
        <v>1</v>
      </c>
      <c r="H178" s="32">
        <v>380</v>
      </c>
      <c r="I178" s="17">
        <f t="shared" si="2"/>
        <v>380</v>
      </c>
      <c r="J178" s="3" t="s">
        <v>881</v>
      </c>
      <c r="K178" s="3" t="s">
        <v>881</v>
      </c>
      <c r="L178" s="3" t="s">
        <v>881</v>
      </c>
      <c r="M178" s="1"/>
    </row>
    <row r="179" spans="1:13" s="94" customFormat="1" ht="33">
      <c r="A179" s="17">
        <v>176</v>
      </c>
      <c r="B179" s="34" t="s">
        <v>454</v>
      </c>
      <c r="C179" s="61" t="s">
        <v>455</v>
      </c>
      <c r="D179" s="79" t="s">
        <v>456</v>
      </c>
      <c r="E179" s="32" t="s">
        <v>330</v>
      </c>
      <c r="F179" s="31">
        <v>9789869706834</v>
      </c>
      <c r="G179" s="17">
        <v>1</v>
      </c>
      <c r="H179" s="32">
        <v>360</v>
      </c>
      <c r="I179" s="17">
        <f t="shared" si="2"/>
        <v>360</v>
      </c>
      <c r="J179" s="3" t="s">
        <v>881</v>
      </c>
      <c r="K179" s="3" t="s">
        <v>881</v>
      </c>
      <c r="L179" s="3" t="s">
        <v>881</v>
      </c>
      <c r="M179" s="1"/>
    </row>
    <row r="180" spans="1:13" s="94" customFormat="1" ht="19.5">
      <c r="A180" s="17">
        <v>177</v>
      </c>
      <c r="B180" s="34" t="s">
        <v>457</v>
      </c>
      <c r="C180" s="61" t="s">
        <v>458</v>
      </c>
      <c r="D180" s="79" t="s">
        <v>459</v>
      </c>
      <c r="E180" s="32" t="s">
        <v>330</v>
      </c>
      <c r="F180" s="31">
        <v>9789863984368</v>
      </c>
      <c r="G180" s="17">
        <v>1</v>
      </c>
      <c r="H180" s="32">
        <v>350</v>
      </c>
      <c r="I180" s="17">
        <f t="shared" si="2"/>
        <v>350</v>
      </c>
      <c r="J180" s="3" t="s">
        <v>881</v>
      </c>
      <c r="K180" s="3" t="s">
        <v>881</v>
      </c>
      <c r="L180" s="3" t="s">
        <v>881</v>
      </c>
      <c r="M180" s="1"/>
    </row>
    <row r="181" spans="1:13" s="94" customFormat="1" ht="19.5">
      <c r="A181" s="17">
        <v>178</v>
      </c>
      <c r="B181" s="34" t="s">
        <v>460</v>
      </c>
      <c r="C181" s="61" t="s">
        <v>461</v>
      </c>
      <c r="D181" s="79" t="s">
        <v>462</v>
      </c>
      <c r="E181" s="32" t="s">
        <v>330</v>
      </c>
      <c r="F181" s="31">
        <v>9789864345120</v>
      </c>
      <c r="G181" s="17">
        <v>1</v>
      </c>
      <c r="H181" s="32">
        <v>600</v>
      </c>
      <c r="I181" s="17">
        <f t="shared" si="2"/>
        <v>600</v>
      </c>
      <c r="J181" s="3" t="s">
        <v>881</v>
      </c>
      <c r="K181" s="3" t="s">
        <v>881</v>
      </c>
      <c r="L181" s="3" t="s">
        <v>881</v>
      </c>
      <c r="M181" s="1"/>
    </row>
    <row r="182" spans="1:13" s="94" customFormat="1" ht="19.5">
      <c r="A182" s="17">
        <v>179</v>
      </c>
      <c r="B182" s="34" t="s">
        <v>463</v>
      </c>
      <c r="C182" s="61" t="s">
        <v>464</v>
      </c>
      <c r="D182" s="79" t="s">
        <v>465</v>
      </c>
      <c r="E182" s="32" t="s">
        <v>330</v>
      </c>
      <c r="F182" s="31">
        <v>9789865874599</v>
      </c>
      <c r="G182" s="17">
        <v>1</v>
      </c>
      <c r="H182" s="32">
        <v>200</v>
      </c>
      <c r="I182" s="17">
        <f t="shared" si="2"/>
        <v>200</v>
      </c>
      <c r="J182" s="3" t="s">
        <v>881</v>
      </c>
      <c r="K182" s="3" t="s">
        <v>881</v>
      </c>
      <c r="L182" s="3" t="s">
        <v>881</v>
      </c>
      <c r="M182" s="1"/>
    </row>
    <row r="183" spans="1:13" s="94" customFormat="1" ht="49.5">
      <c r="A183" s="17">
        <v>180</v>
      </c>
      <c r="B183" s="34" t="s">
        <v>466</v>
      </c>
      <c r="C183" s="61" t="s">
        <v>467</v>
      </c>
      <c r="D183" s="79" t="s">
        <v>468</v>
      </c>
      <c r="E183" s="32" t="s">
        <v>469</v>
      </c>
      <c r="F183" s="31">
        <v>9789864793235</v>
      </c>
      <c r="G183" s="17">
        <v>1</v>
      </c>
      <c r="H183" s="32">
        <v>500</v>
      </c>
      <c r="I183" s="17">
        <f t="shared" si="2"/>
        <v>500</v>
      </c>
      <c r="J183" s="3" t="s">
        <v>881</v>
      </c>
      <c r="K183" s="3" t="s">
        <v>881</v>
      </c>
      <c r="L183" s="3" t="s">
        <v>881</v>
      </c>
      <c r="M183" s="1"/>
    </row>
    <row r="184" spans="1:13" s="94" customFormat="1" ht="82.5">
      <c r="A184" s="17">
        <v>181</v>
      </c>
      <c r="B184" s="34" t="s">
        <v>470</v>
      </c>
      <c r="C184" s="61" t="s">
        <v>471</v>
      </c>
      <c r="D184" s="79" t="s">
        <v>472</v>
      </c>
      <c r="E184" s="32" t="s">
        <v>469</v>
      </c>
      <c r="F184" s="31">
        <v>9789573280262</v>
      </c>
      <c r="G184" s="17">
        <v>1</v>
      </c>
      <c r="H184" s="32">
        <v>300</v>
      </c>
      <c r="I184" s="17">
        <f t="shared" si="2"/>
        <v>300</v>
      </c>
      <c r="J184" s="3" t="s">
        <v>881</v>
      </c>
      <c r="K184" s="3" t="s">
        <v>884</v>
      </c>
      <c r="L184" s="3" t="s">
        <v>881</v>
      </c>
      <c r="M184" s="1"/>
    </row>
    <row r="185" spans="1:13" s="94" customFormat="1" ht="19.5">
      <c r="A185" s="17">
        <v>182</v>
      </c>
      <c r="B185" s="34" t="s">
        <v>473</v>
      </c>
      <c r="C185" s="61" t="s">
        <v>474</v>
      </c>
      <c r="D185" s="79" t="s">
        <v>56</v>
      </c>
      <c r="E185" s="32" t="s">
        <v>469</v>
      </c>
      <c r="F185" s="31">
        <v>9789869670555</v>
      </c>
      <c r="G185" s="17">
        <v>1</v>
      </c>
      <c r="H185" s="32">
        <v>460</v>
      </c>
      <c r="I185" s="17">
        <f t="shared" si="2"/>
        <v>460</v>
      </c>
      <c r="J185" s="3" t="s">
        <v>881</v>
      </c>
      <c r="K185" s="3" t="s">
        <v>881</v>
      </c>
      <c r="L185" s="3" t="s">
        <v>881</v>
      </c>
      <c r="M185" s="1"/>
    </row>
    <row r="186" spans="1:13" s="94" customFormat="1" ht="33">
      <c r="A186" s="17">
        <v>183</v>
      </c>
      <c r="B186" s="34" t="s">
        <v>475</v>
      </c>
      <c r="C186" s="61" t="s">
        <v>476</v>
      </c>
      <c r="D186" s="79" t="s">
        <v>468</v>
      </c>
      <c r="E186" s="32" t="s">
        <v>469</v>
      </c>
      <c r="F186" s="31">
        <v>9789864799763</v>
      </c>
      <c r="G186" s="17">
        <v>1</v>
      </c>
      <c r="H186" s="32">
        <v>380</v>
      </c>
      <c r="I186" s="17">
        <f t="shared" si="2"/>
        <v>380</v>
      </c>
      <c r="J186" s="3" t="s">
        <v>881</v>
      </c>
      <c r="K186" s="3" t="s">
        <v>881</v>
      </c>
      <c r="L186" s="3" t="s">
        <v>881</v>
      </c>
      <c r="M186" s="1"/>
    </row>
    <row r="187" spans="1:13" s="94" customFormat="1" ht="33">
      <c r="A187" s="17">
        <v>184</v>
      </c>
      <c r="B187" s="34" t="s">
        <v>477</v>
      </c>
      <c r="C187" s="61" t="s">
        <v>478</v>
      </c>
      <c r="D187" s="79" t="s">
        <v>56</v>
      </c>
      <c r="E187" s="32" t="s">
        <v>469</v>
      </c>
      <c r="F187" s="31">
        <v>9789869980671</v>
      </c>
      <c r="G187" s="17">
        <v>1</v>
      </c>
      <c r="H187" s="32">
        <v>400</v>
      </c>
      <c r="I187" s="17">
        <f t="shared" si="2"/>
        <v>400</v>
      </c>
      <c r="J187" s="3" t="s">
        <v>881</v>
      </c>
      <c r="K187" s="3" t="s">
        <v>881</v>
      </c>
      <c r="L187" s="3" t="s">
        <v>881</v>
      </c>
      <c r="M187" s="1"/>
    </row>
    <row r="188" spans="1:13" s="94" customFormat="1" ht="33">
      <c r="A188" s="17">
        <v>185</v>
      </c>
      <c r="B188" s="34" t="s">
        <v>479</v>
      </c>
      <c r="C188" s="61" t="s">
        <v>480</v>
      </c>
      <c r="D188" s="88" t="s">
        <v>481</v>
      </c>
      <c r="E188" s="33" t="s">
        <v>44</v>
      </c>
      <c r="F188" s="31">
        <v>9789863702092</v>
      </c>
      <c r="G188" s="17">
        <v>1</v>
      </c>
      <c r="H188" s="1">
        <v>950</v>
      </c>
      <c r="I188" s="17">
        <f t="shared" si="2"/>
        <v>950</v>
      </c>
      <c r="J188" s="3" t="s">
        <v>881</v>
      </c>
      <c r="K188" s="3" t="s">
        <v>881</v>
      </c>
      <c r="L188" s="3" t="s">
        <v>881</v>
      </c>
      <c r="M188" s="1"/>
    </row>
    <row r="189" spans="1:13" s="94" customFormat="1" ht="33">
      <c r="A189" s="17">
        <v>186</v>
      </c>
      <c r="B189" s="34" t="s">
        <v>482</v>
      </c>
      <c r="C189" s="61" t="s">
        <v>483</v>
      </c>
      <c r="D189" s="88" t="s">
        <v>484</v>
      </c>
      <c r="E189" s="33" t="s">
        <v>44</v>
      </c>
      <c r="F189" s="31">
        <v>9789869616034</v>
      </c>
      <c r="G189" s="17">
        <v>1</v>
      </c>
      <c r="H189" s="1">
        <v>250</v>
      </c>
      <c r="I189" s="17">
        <f t="shared" si="2"/>
        <v>250</v>
      </c>
      <c r="J189" s="3" t="s">
        <v>881</v>
      </c>
      <c r="K189" s="3" t="s">
        <v>881</v>
      </c>
      <c r="L189" s="3" t="s">
        <v>881</v>
      </c>
      <c r="M189" s="1"/>
    </row>
    <row r="190" spans="1:13" s="94" customFormat="1" ht="49.5">
      <c r="A190" s="17">
        <v>187</v>
      </c>
      <c r="B190" s="34" t="s">
        <v>485</v>
      </c>
      <c r="C190" s="61" t="s">
        <v>486</v>
      </c>
      <c r="D190" s="88" t="s">
        <v>487</v>
      </c>
      <c r="E190" s="33" t="s">
        <v>44</v>
      </c>
      <c r="F190" s="31">
        <v>9789865408145</v>
      </c>
      <c r="G190" s="17">
        <v>1</v>
      </c>
      <c r="H190" s="1">
        <v>350</v>
      </c>
      <c r="I190" s="17">
        <f t="shared" si="2"/>
        <v>350</v>
      </c>
      <c r="J190" s="3" t="s">
        <v>881</v>
      </c>
      <c r="K190" s="3" t="s">
        <v>881</v>
      </c>
      <c r="L190" s="3" t="s">
        <v>881</v>
      </c>
      <c r="M190" s="1"/>
    </row>
    <row r="191" spans="1:13" s="94" customFormat="1" ht="19.5">
      <c r="A191" s="17">
        <v>188</v>
      </c>
      <c r="B191" s="34" t="s">
        <v>488</v>
      </c>
      <c r="C191" s="61" t="s">
        <v>489</v>
      </c>
      <c r="D191" s="88" t="s">
        <v>490</v>
      </c>
      <c r="E191" s="33" t="s">
        <v>44</v>
      </c>
      <c r="F191" s="31">
        <v>9789860602203</v>
      </c>
      <c r="G191" s="17">
        <v>1</v>
      </c>
      <c r="H191" s="1">
        <v>750</v>
      </c>
      <c r="I191" s="17">
        <f t="shared" si="2"/>
        <v>750</v>
      </c>
      <c r="J191" s="3" t="s">
        <v>881</v>
      </c>
      <c r="K191" s="3" t="s">
        <v>881</v>
      </c>
      <c r="L191" s="3" t="s">
        <v>881</v>
      </c>
      <c r="M191" s="1"/>
    </row>
    <row r="192" spans="1:13" s="94" customFormat="1" ht="49.5">
      <c r="A192" s="17">
        <v>189</v>
      </c>
      <c r="B192" s="34" t="s">
        <v>491</v>
      </c>
      <c r="C192" s="61" t="s">
        <v>492</v>
      </c>
      <c r="D192" s="88" t="s">
        <v>493</v>
      </c>
      <c r="E192" s="33" t="s">
        <v>44</v>
      </c>
      <c r="F192" s="31">
        <v>4717702099305</v>
      </c>
      <c r="G192" s="17">
        <v>1</v>
      </c>
      <c r="H192" s="1">
        <v>320</v>
      </c>
      <c r="I192" s="17">
        <f t="shared" si="2"/>
        <v>320</v>
      </c>
      <c r="J192" s="3" t="s">
        <v>881</v>
      </c>
      <c r="K192" s="3" t="s">
        <v>881</v>
      </c>
      <c r="L192" s="3" t="s">
        <v>881</v>
      </c>
      <c r="M192" s="1"/>
    </row>
    <row r="193" spans="1:13" s="94" customFormat="1" ht="33">
      <c r="A193" s="17">
        <v>190</v>
      </c>
      <c r="B193" s="40" t="s">
        <v>494</v>
      </c>
      <c r="C193" s="69" t="s">
        <v>495</v>
      </c>
      <c r="D193" s="85" t="s">
        <v>496</v>
      </c>
      <c r="E193" s="48" t="s">
        <v>44</v>
      </c>
      <c r="F193" s="10">
        <v>9789866301957</v>
      </c>
      <c r="G193" s="17">
        <v>1</v>
      </c>
      <c r="H193" s="1">
        <v>350</v>
      </c>
      <c r="I193" s="17">
        <f t="shared" si="2"/>
        <v>350</v>
      </c>
      <c r="J193" s="3" t="s">
        <v>881</v>
      </c>
      <c r="K193" s="3" t="s">
        <v>881</v>
      </c>
      <c r="L193" s="3" t="s">
        <v>881</v>
      </c>
      <c r="M193" s="1"/>
    </row>
    <row r="194" spans="1:13" s="94" customFormat="1" ht="19.5">
      <c r="A194" s="17">
        <v>191</v>
      </c>
      <c r="B194" s="40" t="s">
        <v>497</v>
      </c>
      <c r="C194" s="69" t="s">
        <v>498</v>
      </c>
      <c r="D194" s="85" t="s">
        <v>499</v>
      </c>
      <c r="E194" s="48" t="s">
        <v>44</v>
      </c>
      <c r="F194" s="10">
        <v>9789864500888</v>
      </c>
      <c r="G194" s="17">
        <v>1</v>
      </c>
      <c r="H194" s="1">
        <v>350</v>
      </c>
      <c r="I194" s="17">
        <f t="shared" si="2"/>
        <v>350</v>
      </c>
      <c r="J194" s="3" t="s">
        <v>881</v>
      </c>
      <c r="K194" s="3" t="s">
        <v>881</v>
      </c>
      <c r="L194" s="3" t="s">
        <v>881</v>
      </c>
      <c r="M194" s="1"/>
    </row>
    <row r="195" spans="1:13" s="94" customFormat="1" ht="19.5">
      <c r="A195" s="17">
        <v>192</v>
      </c>
      <c r="B195" s="40" t="s">
        <v>500</v>
      </c>
      <c r="C195" s="69" t="s">
        <v>498</v>
      </c>
      <c r="D195" s="85" t="s">
        <v>116</v>
      </c>
      <c r="E195" s="48" t="s">
        <v>44</v>
      </c>
      <c r="F195" s="10">
        <v>9789573279495</v>
      </c>
      <c r="G195" s="17">
        <v>1</v>
      </c>
      <c r="H195" s="1">
        <v>350</v>
      </c>
      <c r="I195" s="17">
        <f t="shared" ref="I195:I258" si="3">G195*H195</f>
        <v>350</v>
      </c>
      <c r="J195" s="3" t="s">
        <v>885</v>
      </c>
      <c r="K195" s="3" t="s">
        <v>885</v>
      </c>
      <c r="L195" s="3" t="s">
        <v>885</v>
      </c>
      <c r="M195" s="1"/>
    </row>
    <row r="196" spans="1:13" s="94" customFormat="1" ht="19.5">
      <c r="A196" s="17">
        <v>193</v>
      </c>
      <c r="B196" s="40" t="s">
        <v>501</v>
      </c>
      <c r="C196" s="69" t="s">
        <v>498</v>
      </c>
      <c r="D196" s="85" t="s">
        <v>116</v>
      </c>
      <c r="E196" s="48" t="s">
        <v>44</v>
      </c>
      <c r="F196" s="10">
        <v>9789573289777</v>
      </c>
      <c r="G196" s="17">
        <v>1</v>
      </c>
      <c r="H196" s="1">
        <v>430</v>
      </c>
      <c r="I196" s="17">
        <f t="shared" si="3"/>
        <v>430</v>
      </c>
      <c r="J196" s="3" t="s">
        <v>885</v>
      </c>
      <c r="K196" s="3" t="s">
        <v>885</v>
      </c>
      <c r="L196" s="3" t="s">
        <v>885</v>
      </c>
      <c r="M196" s="1"/>
    </row>
    <row r="197" spans="1:13" s="94" customFormat="1" ht="19.5">
      <c r="A197" s="17">
        <v>194</v>
      </c>
      <c r="B197" s="40" t="s">
        <v>502</v>
      </c>
      <c r="C197" s="69" t="s">
        <v>503</v>
      </c>
      <c r="D197" s="85" t="s">
        <v>504</v>
      </c>
      <c r="E197" s="48" t="s">
        <v>44</v>
      </c>
      <c r="F197" s="10">
        <v>9789887802150</v>
      </c>
      <c r="G197" s="17">
        <v>1</v>
      </c>
      <c r="H197" s="1">
        <v>380</v>
      </c>
      <c r="I197" s="17">
        <f t="shared" si="3"/>
        <v>380</v>
      </c>
      <c r="J197" s="3" t="s">
        <v>885</v>
      </c>
      <c r="K197" s="3" t="s">
        <v>885</v>
      </c>
      <c r="L197" s="3" t="s">
        <v>885</v>
      </c>
      <c r="M197" s="1"/>
    </row>
    <row r="198" spans="1:13" s="94" customFormat="1" ht="19.5">
      <c r="A198" s="17">
        <v>195</v>
      </c>
      <c r="B198" s="42" t="s">
        <v>505</v>
      </c>
      <c r="C198" s="72" t="s">
        <v>506</v>
      </c>
      <c r="D198" s="89" t="s">
        <v>507</v>
      </c>
      <c r="E198" s="48" t="s">
        <v>44</v>
      </c>
      <c r="F198" s="12">
        <v>9789862512067</v>
      </c>
      <c r="G198" s="17">
        <v>1</v>
      </c>
      <c r="H198" s="1">
        <v>399</v>
      </c>
      <c r="I198" s="17">
        <f t="shared" si="3"/>
        <v>399</v>
      </c>
      <c r="J198" s="3" t="s">
        <v>885</v>
      </c>
      <c r="K198" s="3" t="s">
        <v>885</v>
      </c>
      <c r="L198" s="3" t="s">
        <v>885</v>
      </c>
      <c r="M198" s="1"/>
    </row>
    <row r="199" spans="1:13" s="94" customFormat="1" ht="19.5">
      <c r="A199" s="17">
        <v>196</v>
      </c>
      <c r="B199" s="40" t="s">
        <v>508</v>
      </c>
      <c r="C199" s="69" t="s">
        <v>509</v>
      </c>
      <c r="D199" s="85" t="s">
        <v>510</v>
      </c>
      <c r="E199" s="6" t="s">
        <v>44</v>
      </c>
      <c r="F199" s="12">
        <v>9789570852431</v>
      </c>
      <c r="G199" s="17">
        <v>1</v>
      </c>
      <c r="H199" s="1">
        <v>480</v>
      </c>
      <c r="I199" s="17">
        <f t="shared" si="3"/>
        <v>480</v>
      </c>
      <c r="J199" s="3" t="s">
        <v>885</v>
      </c>
      <c r="K199" s="3" t="s">
        <v>885</v>
      </c>
      <c r="L199" s="3" t="s">
        <v>885</v>
      </c>
      <c r="M199" s="1"/>
    </row>
    <row r="200" spans="1:13" s="94" customFormat="1" ht="33">
      <c r="A200" s="17">
        <v>197</v>
      </c>
      <c r="B200" s="40" t="s">
        <v>511</v>
      </c>
      <c r="C200" s="69" t="s">
        <v>512</v>
      </c>
      <c r="D200" s="85" t="s">
        <v>513</v>
      </c>
      <c r="E200" s="6" t="s">
        <v>44</v>
      </c>
      <c r="F200" s="12">
        <v>9789869181187</v>
      </c>
      <c r="G200" s="17">
        <v>1</v>
      </c>
      <c r="H200" s="1">
        <v>250</v>
      </c>
      <c r="I200" s="17">
        <f t="shared" si="3"/>
        <v>250</v>
      </c>
      <c r="J200" s="3" t="s">
        <v>885</v>
      </c>
      <c r="K200" s="3" t="s">
        <v>885</v>
      </c>
      <c r="L200" s="3" t="s">
        <v>885</v>
      </c>
      <c r="M200" s="1"/>
    </row>
    <row r="201" spans="1:13" s="94" customFormat="1" ht="19.5">
      <c r="A201" s="17">
        <v>198</v>
      </c>
      <c r="B201" s="40" t="s">
        <v>514</v>
      </c>
      <c r="C201" s="69" t="s">
        <v>515</v>
      </c>
      <c r="D201" s="85" t="s">
        <v>310</v>
      </c>
      <c r="E201" s="6" t="s">
        <v>44</v>
      </c>
      <c r="F201" s="12">
        <v>9789571385730</v>
      </c>
      <c r="G201" s="17">
        <v>1</v>
      </c>
      <c r="H201" s="1">
        <v>330</v>
      </c>
      <c r="I201" s="17">
        <f t="shared" si="3"/>
        <v>330</v>
      </c>
      <c r="J201" s="3" t="s">
        <v>885</v>
      </c>
      <c r="K201" s="3" t="s">
        <v>885</v>
      </c>
      <c r="L201" s="3" t="s">
        <v>885</v>
      </c>
      <c r="M201" s="1"/>
    </row>
    <row r="202" spans="1:13" s="94" customFormat="1" ht="33">
      <c r="A202" s="17">
        <v>199</v>
      </c>
      <c r="B202" s="40" t="s">
        <v>516</v>
      </c>
      <c r="C202" s="69" t="s">
        <v>517</v>
      </c>
      <c r="D202" s="85" t="s">
        <v>518</v>
      </c>
      <c r="E202" s="6" t="s">
        <v>44</v>
      </c>
      <c r="F202" s="13">
        <v>9789865515485</v>
      </c>
      <c r="G202" s="17">
        <v>1</v>
      </c>
      <c r="H202" s="1">
        <v>860</v>
      </c>
      <c r="I202" s="17">
        <f t="shared" si="3"/>
        <v>860</v>
      </c>
      <c r="J202" s="1" t="s">
        <v>886</v>
      </c>
      <c r="K202" s="3" t="s">
        <v>885</v>
      </c>
      <c r="L202" s="3" t="s">
        <v>885</v>
      </c>
      <c r="M202" s="1"/>
    </row>
    <row r="203" spans="1:13" s="94" customFormat="1" ht="33">
      <c r="A203" s="17">
        <v>200</v>
      </c>
      <c r="B203" s="40" t="s">
        <v>519</v>
      </c>
      <c r="C203" s="69" t="s">
        <v>520</v>
      </c>
      <c r="D203" s="85" t="s">
        <v>521</v>
      </c>
      <c r="E203" s="6" t="s">
        <v>44</v>
      </c>
      <c r="F203" s="12">
        <v>9789861373058</v>
      </c>
      <c r="G203" s="17">
        <v>1</v>
      </c>
      <c r="H203" s="1">
        <v>340</v>
      </c>
      <c r="I203" s="17">
        <f t="shared" si="3"/>
        <v>340</v>
      </c>
      <c r="J203" s="3" t="s">
        <v>885</v>
      </c>
      <c r="K203" s="3" t="s">
        <v>885</v>
      </c>
      <c r="L203" s="3" t="s">
        <v>885</v>
      </c>
      <c r="M203" s="1"/>
    </row>
    <row r="204" spans="1:13" s="94" customFormat="1" ht="19.5">
      <c r="A204" s="17">
        <v>201</v>
      </c>
      <c r="B204" s="40" t="s">
        <v>522</v>
      </c>
      <c r="C204" s="69" t="s">
        <v>523</v>
      </c>
      <c r="D204" s="85" t="s">
        <v>310</v>
      </c>
      <c r="E204" s="6" t="s">
        <v>44</v>
      </c>
      <c r="F204" s="12">
        <v>9789571381794</v>
      </c>
      <c r="G204" s="17">
        <v>1</v>
      </c>
      <c r="H204" s="1">
        <v>380</v>
      </c>
      <c r="I204" s="17">
        <f t="shared" si="3"/>
        <v>380</v>
      </c>
      <c r="J204" s="3" t="s">
        <v>885</v>
      </c>
      <c r="K204" s="3" t="s">
        <v>885</v>
      </c>
      <c r="L204" s="3" t="s">
        <v>885</v>
      </c>
      <c r="M204" s="1"/>
    </row>
    <row r="205" spans="1:13" s="94" customFormat="1" ht="66">
      <c r="A205" s="17">
        <v>202</v>
      </c>
      <c r="B205" s="40" t="s">
        <v>524</v>
      </c>
      <c r="C205" s="69" t="s">
        <v>525</v>
      </c>
      <c r="D205" s="85" t="s">
        <v>526</v>
      </c>
      <c r="E205" s="6" t="s">
        <v>44</v>
      </c>
      <c r="F205" s="12">
        <v>9789863447535</v>
      </c>
      <c r="G205" s="17">
        <v>1</v>
      </c>
      <c r="H205" s="1">
        <v>379</v>
      </c>
      <c r="I205" s="17">
        <f t="shared" si="3"/>
        <v>379</v>
      </c>
      <c r="J205" s="3" t="s">
        <v>885</v>
      </c>
      <c r="K205" s="3" t="s">
        <v>885</v>
      </c>
      <c r="L205" s="3" t="s">
        <v>885</v>
      </c>
      <c r="M205" s="1"/>
    </row>
    <row r="206" spans="1:13" s="94" customFormat="1" ht="19.5">
      <c r="A206" s="17">
        <v>203</v>
      </c>
      <c r="B206" s="40" t="s">
        <v>527</v>
      </c>
      <c r="C206" s="69" t="s">
        <v>525</v>
      </c>
      <c r="D206" s="85" t="s">
        <v>103</v>
      </c>
      <c r="E206" s="6" t="s">
        <v>44</v>
      </c>
      <c r="F206" s="12">
        <v>9789579314862</v>
      </c>
      <c r="G206" s="17">
        <v>1</v>
      </c>
      <c r="H206" s="1">
        <v>360</v>
      </c>
      <c r="I206" s="17">
        <f t="shared" si="3"/>
        <v>360</v>
      </c>
      <c r="J206" s="3" t="s">
        <v>885</v>
      </c>
      <c r="K206" s="3" t="s">
        <v>885</v>
      </c>
      <c r="L206" s="3" t="s">
        <v>885</v>
      </c>
      <c r="M206" s="1"/>
    </row>
    <row r="207" spans="1:13" s="94" customFormat="1" ht="19.5">
      <c r="A207" s="17">
        <v>204</v>
      </c>
      <c r="B207" s="40" t="s">
        <v>528</v>
      </c>
      <c r="C207" s="69" t="s">
        <v>529</v>
      </c>
      <c r="D207" s="85" t="s">
        <v>530</v>
      </c>
      <c r="E207" s="6" t="s">
        <v>44</v>
      </c>
      <c r="F207" s="12">
        <v>9789869818896</v>
      </c>
      <c r="G207" s="17">
        <v>1</v>
      </c>
      <c r="H207" s="1">
        <v>450</v>
      </c>
      <c r="I207" s="17">
        <f t="shared" si="3"/>
        <v>450</v>
      </c>
      <c r="J207" s="3" t="s">
        <v>885</v>
      </c>
      <c r="K207" s="3" t="s">
        <v>885</v>
      </c>
      <c r="L207" s="3" t="s">
        <v>885</v>
      </c>
      <c r="M207" s="1"/>
    </row>
    <row r="208" spans="1:13" s="94" customFormat="1" ht="66">
      <c r="A208" s="17">
        <v>205</v>
      </c>
      <c r="B208" s="40" t="s">
        <v>531</v>
      </c>
      <c r="C208" s="69" t="s">
        <v>525</v>
      </c>
      <c r="D208" s="85" t="s">
        <v>103</v>
      </c>
      <c r="E208" s="6" t="s">
        <v>44</v>
      </c>
      <c r="F208" s="12">
        <v>9789869678285</v>
      </c>
      <c r="G208" s="17">
        <v>1</v>
      </c>
      <c r="H208" s="1">
        <v>350</v>
      </c>
      <c r="I208" s="17">
        <f t="shared" si="3"/>
        <v>350</v>
      </c>
      <c r="J208" s="3" t="s">
        <v>885</v>
      </c>
      <c r="K208" s="3" t="s">
        <v>885</v>
      </c>
      <c r="L208" s="3" t="s">
        <v>885</v>
      </c>
      <c r="M208" s="1"/>
    </row>
    <row r="209" spans="1:13" s="94" customFormat="1" ht="49.5">
      <c r="A209" s="17">
        <v>206</v>
      </c>
      <c r="B209" s="40" t="s">
        <v>532</v>
      </c>
      <c r="C209" s="69" t="s">
        <v>533</v>
      </c>
      <c r="D209" s="85" t="s">
        <v>521</v>
      </c>
      <c r="E209" s="6" t="s">
        <v>44</v>
      </c>
      <c r="F209" s="12">
        <v>9789861372563</v>
      </c>
      <c r="G209" s="17">
        <v>1</v>
      </c>
      <c r="H209" s="1">
        <v>287</v>
      </c>
      <c r="I209" s="17">
        <f t="shared" si="3"/>
        <v>287</v>
      </c>
      <c r="J209" s="3" t="s">
        <v>885</v>
      </c>
      <c r="K209" s="3" t="s">
        <v>885</v>
      </c>
      <c r="L209" s="3" t="s">
        <v>885</v>
      </c>
      <c r="M209" s="1"/>
    </row>
    <row r="210" spans="1:13" s="94" customFormat="1" ht="33">
      <c r="A210" s="17">
        <v>207</v>
      </c>
      <c r="B210" s="40" t="s">
        <v>534</v>
      </c>
      <c r="C210" s="69" t="s">
        <v>535</v>
      </c>
      <c r="D210" s="85" t="s">
        <v>536</v>
      </c>
      <c r="E210" s="6" t="s">
        <v>44</v>
      </c>
      <c r="F210" s="12">
        <v>9789861365114</v>
      </c>
      <c r="G210" s="17">
        <v>1</v>
      </c>
      <c r="H210" s="1">
        <v>280</v>
      </c>
      <c r="I210" s="17">
        <f t="shared" si="3"/>
        <v>280</v>
      </c>
      <c r="J210" s="3" t="s">
        <v>885</v>
      </c>
      <c r="K210" s="3" t="s">
        <v>885</v>
      </c>
      <c r="L210" s="3" t="s">
        <v>885</v>
      </c>
      <c r="M210" s="1"/>
    </row>
    <row r="211" spans="1:13" s="94" customFormat="1" ht="49.5">
      <c r="A211" s="17">
        <v>208</v>
      </c>
      <c r="B211" s="40" t="s">
        <v>537</v>
      </c>
      <c r="C211" s="69" t="s">
        <v>538</v>
      </c>
      <c r="D211" s="85" t="s">
        <v>142</v>
      </c>
      <c r="E211" s="6" t="s">
        <v>44</v>
      </c>
      <c r="F211" s="12">
        <v>9789575037017</v>
      </c>
      <c r="G211" s="17">
        <v>1</v>
      </c>
      <c r="H211" s="1">
        <v>360</v>
      </c>
      <c r="I211" s="17">
        <f t="shared" si="3"/>
        <v>360</v>
      </c>
      <c r="J211" s="3" t="s">
        <v>885</v>
      </c>
      <c r="K211" s="3" t="s">
        <v>885</v>
      </c>
      <c r="L211" s="3" t="s">
        <v>885</v>
      </c>
      <c r="M211" s="1"/>
    </row>
    <row r="212" spans="1:13" s="94" customFormat="1" ht="33">
      <c r="A212" s="17">
        <v>209</v>
      </c>
      <c r="B212" s="40" t="s">
        <v>539</v>
      </c>
      <c r="C212" s="69" t="s">
        <v>540</v>
      </c>
      <c r="D212" s="85" t="s">
        <v>142</v>
      </c>
      <c r="E212" s="6" t="s">
        <v>44</v>
      </c>
      <c r="F212" s="12">
        <v>9789575036492</v>
      </c>
      <c r="G212" s="17">
        <v>1</v>
      </c>
      <c r="H212" s="1">
        <v>380</v>
      </c>
      <c r="I212" s="17">
        <f t="shared" si="3"/>
        <v>380</v>
      </c>
      <c r="J212" s="3" t="s">
        <v>885</v>
      </c>
      <c r="K212" s="3" t="s">
        <v>885</v>
      </c>
      <c r="L212" s="3" t="s">
        <v>885</v>
      </c>
      <c r="M212" s="1"/>
    </row>
    <row r="213" spans="1:13" s="94" customFormat="1" ht="19.5">
      <c r="A213" s="17">
        <v>210</v>
      </c>
      <c r="B213" s="40" t="s">
        <v>541</v>
      </c>
      <c r="C213" s="69" t="s">
        <v>542</v>
      </c>
      <c r="D213" s="85" t="s">
        <v>543</v>
      </c>
      <c r="E213" s="6" t="s">
        <v>44</v>
      </c>
      <c r="F213" s="12">
        <v>9789575225636</v>
      </c>
      <c r="G213" s="17">
        <v>1</v>
      </c>
      <c r="H213" s="1">
        <v>230</v>
      </c>
      <c r="I213" s="17">
        <f t="shared" si="3"/>
        <v>230</v>
      </c>
      <c r="J213" s="3" t="s">
        <v>885</v>
      </c>
      <c r="K213" s="3" t="s">
        <v>885</v>
      </c>
      <c r="L213" s="3" t="s">
        <v>885</v>
      </c>
      <c r="M213" s="1"/>
    </row>
    <row r="214" spans="1:13" s="94" customFormat="1" ht="19.5">
      <c r="A214" s="17">
        <v>211</v>
      </c>
      <c r="B214" s="40" t="s">
        <v>544</v>
      </c>
      <c r="C214" s="69" t="s">
        <v>545</v>
      </c>
      <c r="D214" s="85" t="s">
        <v>546</v>
      </c>
      <c r="E214" s="6" t="s">
        <v>44</v>
      </c>
      <c r="F214" s="12">
        <v>9789865813994</v>
      </c>
      <c r="G214" s="17">
        <v>1</v>
      </c>
      <c r="H214" s="1">
        <v>720</v>
      </c>
      <c r="I214" s="17">
        <f t="shared" si="3"/>
        <v>720</v>
      </c>
      <c r="J214" s="3" t="s">
        <v>885</v>
      </c>
      <c r="K214" s="3" t="s">
        <v>885</v>
      </c>
      <c r="L214" s="3" t="s">
        <v>885</v>
      </c>
      <c r="M214" s="1"/>
    </row>
    <row r="215" spans="1:13" s="94" customFormat="1" ht="19.5">
      <c r="A215" s="17">
        <v>212</v>
      </c>
      <c r="B215" s="40" t="s">
        <v>547</v>
      </c>
      <c r="C215" s="69" t="s">
        <v>545</v>
      </c>
      <c r="D215" s="85" t="s">
        <v>546</v>
      </c>
      <c r="E215" s="6" t="s">
        <v>44</v>
      </c>
      <c r="F215" s="13">
        <v>9789865813581</v>
      </c>
      <c r="G215" s="17">
        <v>1</v>
      </c>
      <c r="H215" s="1">
        <v>880</v>
      </c>
      <c r="I215" s="17">
        <f t="shared" si="3"/>
        <v>880</v>
      </c>
      <c r="J215" s="3" t="s">
        <v>885</v>
      </c>
      <c r="K215" s="3" t="s">
        <v>885</v>
      </c>
      <c r="L215" s="3" t="s">
        <v>885</v>
      </c>
      <c r="M215" s="1"/>
    </row>
    <row r="216" spans="1:13" s="94" customFormat="1" ht="19.5">
      <c r="A216" s="17">
        <v>213</v>
      </c>
      <c r="B216" s="40" t="s">
        <v>548</v>
      </c>
      <c r="C216" s="69" t="s">
        <v>545</v>
      </c>
      <c r="D216" s="85" t="s">
        <v>546</v>
      </c>
      <c r="E216" s="6" t="s">
        <v>44</v>
      </c>
      <c r="F216" s="13">
        <v>9789865813826</v>
      </c>
      <c r="G216" s="17">
        <v>1</v>
      </c>
      <c r="H216" s="1">
        <v>450</v>
      </c>
      <c r="I216" s="17">
        <f t="shared" si="3"/>
        <v>450</v>
      </c>
      <c r="J216" s="3" t="s">
        <v>885</v>
      </c>
      <c r="K216" s="3" t="s">
        <v>885</v>
      </c>
      <c r="L216" s="3" t="s">
        <v>885</v>
      </c>
      <c r="M216" s="1"/>
    </row>
    <row r="217" spans="1:13" s="94" customFormat="1" ht="19.5">
      <c r="A217" s="17">
        <v>214</v>
      </c>
      <c r="B217" s="40" t="s">
        <v>549</v>
      </c>
      <c r="C217" s="69" t="s">
        <v>550</v>
      </c>
      <c r="D217" s="85" t="s">
        <v>64</v>
      </c>
      <c r="E217" s="6" t="s">
        <v>44</v>
      </c>
      <c r="F217" s="13">
        <v>9789863443384</v>
      </c>
      <c r="G217" s="17">
        <v>1</v>
      </c>
      <c r="H217" s="1">
        <v>420</v>
      </c>
      <c r="I217" s="17">
        <f t="shared" si="3"/>
        <v>420</v>
      </c>
      <c r="J217" s="3" t="s">
        <v>885</v>
      </c>
      <c r="K217" s="3" t="s">
        <v>885</v>
      </c>
      <c r="L217" s="3" t="s">
        <v>885</v>
      </c>
      <c r="M217" s="1"/>
    </row>
    <row r="218" spans="1:13" s="94" customFormat="1" ht="33">
      <c r="A218" s="17">
        <v>215</v>
      </c>
      <c r="B218" s="40" t="s">
        <v>551</v>
      </c>
      <c r="C218" s="73" t="s">
        <v>552</v>
      </c>
      <c r="D218" s="85" t="s">
        <v>116</v>
      </c>
      <c r="E218" s="48" t="s">
        <v>44</v>
      </c>
      <c r="F218" s="13">
        <v>9789573289920</v>
      </c>
      <c r="G218" s="17">
        <v>1</v>
      </c>
      <c r="H218" s="1">
        <v>320</v>
      </c>
      <c r="I218" s="17">
        <f t="shared" si="3"/>
        <v>320</v>
      </c>
      <c r="J218" s="3" t="s">
        <v>885</v>
      </c>
      <c r="K218" s="3" t="s">
        <v>885</v>
      </c>
      <c r="L218" s="3" t="s">
        <v>885</v>
      </c>
      <c r="M218" s="1"/>
    </row>
    <row r="219" spans="1:13" s="94" customFormat="1" ht="49.5">
      <c r="A219" s="17">
        <v>216</v>
      </c>
      <c r="B219" s="40" t="s">
        <v>553</v>
      </c>
      <c r="C219" s="69" t="s">
        <v>554</v>
      </c>
      <c r="D219" s="85" t="s">
        <v>50</v>
      </c>
      <c r="E219" s="48" t="s">
        <v>44</v>
      </c>
      <c r="F219" s="13">
        <v>9789865072735</v>
      </c>
      <c r="G219" s="17">
        <v>1</v>
      </c>
      <c r="H219" s="1">
        <v>450</v>
      </c>
      <c r="I219" s="17">
        <f t="shared" si="3"/>
        <v>450</v>
      </c>
      <c r="J219" s="3" t="s">
        <v>885</v>
      </c>
      <c r="K219" s="3" t="s">
        <v>885</v>
      </c>
      <c r="L219" s="3" t="s">
        <v>885</v>
      </c>
      <c r="M219" s="1"/>
    </row>
    <row r="220" spans="1:13" s="94" customFormat="1" ht="19.5">
      <c r="A220" s="17">
        <v>217</v>
      </c>
      <c r="B220" s="40" t="s">
        <v>555</v>
      </c>
      <c r="C220" s="73" t="s">
        <v>556</v>
      </c>
      <c r="D220" s="90" t="s">
        <v>109</v>
      </c>
      <c r="E220" s="48" t="s">
        <v>44</v>
      </c>
      <c r="F220" s="13">
        <v>9789864796908</v>
      </c>
      <c r="G220" s="17">
        <v>1</v>
      </c>
      <c r="H220" s="1">
        <v>350</v>
      </c>
      <c r="I220" s="17">
        <f t="shared" si="3"/>
        <v>350</v>
      </c>
      <c r="J220" s="3" t="s">
        <v>885</v>
      </c>
      <c r="K220" s="3" t="s">
        <v>885</v>
      </c>
      <c r="L220" s="3" t="s">
        <v>885</v>
      </c>
      <c r="M220" s="1"/>
    </row>
    <row r="221" spans="1:13" s="94" customFormat="1" ht="19.5">
      <c r="A221" s="17">
        <v>218</v>
      </c>
      <c r="B221" s="40" t="s">
        <v>557</v>
      </c>
      <c r="C221" s="69" t="s">
        <v>558</v>
      </c>
      <c r="D221" s="85" t="s">
        <v>559</v>
      </c>
      <c r="E221" s="48" t="s">
        <v>44</v>
      </c>
      <c r="F221" s="13">
        <v>9789869896962</v>
      </c>
      <c r="G221" s="17">
        <v>1</v>
      </c>
      <c r="H221" s="1">
        <v>320</v>
      </c>
      <c r="I221" s="17">
        <f t="shared" si="3"/>
        <v>320</v>
      </c>
      <c r="J221" s="3" t="s">
        <v>885</v>
      </c>
      <c r="K221" s="3" t="s">
        <v>885</v>
      </c>
      <c r="L221" s="3" t="s">
        <v>885</v>
      </c>
      <c r="M221" s="1"/>
    </row>
    <row r="222" spans="1:13" s="94" customFormat="1" ht="33">
      <c r="A222" s="17">
        <v>219</v>
      </c>
      <c r="B222" s="40" t="s">
        <v>892</v>
      </c>
      <c r="C222" s="69" t="s">
        <v>560</v>
      </c>
      <c r="D222" s="85" t="s">
        <v>561</v>
      </c>
      <c r="E222" s="48" t="s">
        <v>44</v>
      </c>
      <c r="F222" s="13">
        <v>9789869692212</v>
      </c>
      <c r="G222" s="17">
        <v>1</v>
      </c>
      <c r="H222" s="1">
        <v>420</v>
      </c>
      <c r="I222" s="17">
        <f t="shared" si="3"/>
        <v>420</v>
      </c>
      <c r="J222" s="3" t="s">
        <v>885</v>
      </c>
      <c r="K222" s="3" t="s">
        <v>885</v>
      </c>
      <c r="L222" s="3" t="s">
        <v>885</v>
      </c>
      <c r="M222" s="1"/>
    </row>
    <row r="223" spans="1:13" s="94" customFormat="1" ht="66">
      <c r="A223" s="17">
        <v>220</v>
      </c>
      <c r="B223" s="40" t="s">
        <v>562</v>
      </c>
      <c r="C223" s="69" t="s">
        <v>563</v>
      </c>
      <c r="D223" s="85" t="s">
        <v>142</v>
      </c>
      <c r="E223" s="48" t="s">
        <v>44</v>
      </c>
      <c r="F223" s="12">
        <v>9789575039585</v>
      </c>
      <c r="G223" s="17">
        <v>1</v>
      </c>
      <c r="H223" s="1">
        <v>380</v>
      </c>
      <c r="I223" s="17">
        <f t="shared" si="3"/>
        <v>380</v>
      </c>
      <c r="J223" s="3" t="s">
        <v>885</v>
      </c>
      <c r="K223" s="3" t="s">
        <v>885</v>
      </c>
      <c r="L223" s="3" t="s">
        <v>885</v>
      </c>
      <c r="M223" s="1"/>
    </row>
    <row r="224" spans="1:13" s="94" customFormat="1" ht="33">
      <c r="A224" s="17">
        <v>221</v>
      </c>
      <c r="B224" s="40" t="s">
        <v>564</v>
      </c>
      <c r="C224" s="69" t="s">
        <v>565</v>
      </c>
      <c r="D224" s="85" t="s">
        <v>566</v>
      </c>
      <c r="E224" s="48" t="s">
        <v>44</v>
      </c>
      <c r="F224" s="12">
        <v>9789864062201</v>
      </c>
      <c r="G224" s="17">
        <v>1</v>
      </c>
      <c r="H224" s="1">
        <v>370</v>
      </c>
      <c r="I224" s="17">
        <f t="shared" si="3"/>
        <v>370</v>
      </c>
      <c r="J224" s="3" t="s">
        <v>885</v>
      </c>
      <c r="K224" s="3" t="s">
        <v>885</v>
      </c>
      <c r="L224" s="3" t="s">
        <v>885</v>
      </c>
      <c r="M224" s="1"/>
    </row>
    <row r="225" spans="1:13" s="94" customFormat="1" ht="33">
      <c r="A225" s="17">
        <v>222</v>
      </c>
      <c r="B225" s="40" t="s">
        <v>567</v>
      </c>
      <c r="C225" s="69" t="s">
        <v>568</v>
      </c>
      <c r="D225" s="85" t="s">
        <v>569</v>
      </c>
      <c r="E225" s="48" t="s">
        <v>44</v>
      </c>
      <c r="F225" s="12">
        <v>9789862718483</v>
      </c>
      <c r="G225" s="17">
        <v>1</v>
      </c>
      <c r="H225" s="1">
        <v>280</v>
      </c>
      <c r="I225" s="17">
        <f t="shared" si="3"/>
        <v>280</v>
      </c>
      <c r="J225" s="3" t="s">
        <v>885</v>
      </c>
      <c r="K225" s="3" t="s">
        <v>885</v>
      </c>
      <c r="L225" s="3" t="s">
        <v>885</v>
      </c>
      <c r="M225" s="1"/>
    </row>
    <row r="226" spans="1:13" s="94" customFormat="1" ht="66">
      <c r="A226" s="17">
        <v>223</v>
      </c>
      <c r="B226" s="40" t="s">
        <v>899</v>
      </c>
      <c r="C226" s="69" t="s">
        <v>570</v>
      </c>
      <c r="D226" s="85" t="s">
        <v>305</v>
      </c>
      <c r="E226" s="48" t="s">
        <v>44</v>
      </c>
      <c r="F226" s="12">
        <v>9789865548094</v>
      </c>
      <c r="G226" s="17">
        <v>1</v>
      </c>
      <c r="H226" s="1">
        <v>360</v>
      </c>
      <c r="I226" s="17">
        <f t="shared" si="3"/>
        <v>360</v>
      </c>
      <c r="J226" s="3" t="s">
        <v>885</v>
      </c>
      <c r="K226" s="3" t="s">
        <v>885</v>
      </c>
      <c r="L226" s="3" t="s">
        <v>885</v>
      </c>
      <c r="M226" s="1"/>
    </row>
    <row r="227" spans="1:13" s="94" customFormat="1" ht="19.5">
      <c r="A227" s="17">
        <v>224</v>
      </c>
      <c r="B227" s="40" t="s">
        <v>571</v>
      </c>
      <c r="C227" s="69" t="s">
        <v>572</v>
      </c>
      <c r="D227" s="85" t="s">
        <v>573</v>
      </c>
      <c r="E227" s="48" t="s">
        <v>44</v>
      </c>
      <c r="F227" s="12">
        <v>9789570854633</v>
      </c>
      <c r="G227" s="17">
        <v>1</v>
      </c>
      <c r="H227" s="1">
        <v>350</v>
      </c>
      <c r="I227" s="17">
        <f t="shared" si="3"/>
        <v>350</v>
      </c>
      <c r="J227" s="3" t="s">
        <v>885</v>
      </c>
      <c r="K227" s="3" t="s">
        <v>885</v>
      </c>
      <c r="L227" s="3" t="s">
        <v>885</v>
      </c>
      <c r="M227" s="1"/>
    </row>
    <row r="228" spans="1:13" s="94" customFormat="1" ht="33">
      <c r="A228" s="17">
        <v>225</v>
      </c>
      <c r="B228" s="40" t="s">
        <v>574</v>
      </c>
      <c r="C228" s="69" t="s">
        <v>575</v>
      </c>
      <c r="D228" s="85" t="s">
        <v>576</v>
      </c>
      <c r="E228" s="48" t="s">
        <v>44</v>
      </c>
      <c r="F228" s="12">
        <v>9789869650007</v>
      </c>
      <c r="G228" s="17">
        <v>1</v>
      </c>
      <c r="H228" s="1">
        <v>390</v>
      </c>
      <c r="I228" s="17">
        <f t="shared" si="3"/>
        <v>390</v>
      </c>
      <c r="J228" s="3" t="s">
        <v>885</v>
      </c>
      <c r="K228" s="3" t="s">
        <v>885</v>
      </c>
      <c r="L228" s="3" t="s">
        <v>885</v>
      </c>
      <c r="M228" s="1"/>
    </row>
    <row r="229" spans="1:13" s="94" customFormat="1" ht="19.5">
      <c r="A229" s="17">
        <v>226</v>
      </c>
      <c r="B229" s="40" t="s">
        <v>577</v>
      </c>
      <c r="C229" s="69" t="s">
        <v>578</v>
      </c>
      <c r="D229" s="85" t="s">
        <v>142</v>
      </c>
      <c r="E229" s="48" t="s">
        <v>44</v>
      </c>
      <c r="F229" s="12">
        <v>9789579095464</v>
      </c>
      <c r="G229" s="17">
        <v>1</v>
      </c>
      <c r="H229" s="1">
        <v>1400</v>
      </c>
      <c r="I229" s="17">
        <f t="shared" si="3"/>
        <v>1400</v>
      </c>
      <c r="J229" s="3" t="s">
        <v>885</v>
      </c>
      <c r="K229" s="3" t="s">
        <v>885</v>
      </c>
      <c r="L229" s="3" t="s">
        <v>885</v>
      </c>
      <c r="M229" s="3"/>
    </row>
    <row r="230" spans="1:13" s="94" customFormat="1" ht="33">
      <c r="A230" s="17">
        <v>227</v>
      </c>
      <c r="B230" s="34" t="s">
        <v>579</v>
      </c>
      <c r="C230" s="61" t="s">
        <v>580</v>
      </c>
      <c r="D230" s="79" t="s">
        <v>581</v>
      </c>
      <c r="E230" s="48" t="s">
        <v>44</v>
      </c>
      <c r="F230" s="12">
        <v>9789862038963</v>
      </c>
      <c r="G230" s="17">
        <v>1</v>
      </c>
      <c r="H230" s="1">
        <v>320</v>
      </c>
      <c r="I230" s="17">
        <f t="shared" si="3"/>
        <v>320</v>
      </c>
      <c r="J230" s="3" t="s">
        <v>885</v>
      </c>
      <c r="K230" s="3" t="s">
        <v>885</v>
      </c>
      <c r="L230" s="3" t="s">
        <v>885</v>
      </c>
      <c r="M230" s="3"/>
    </row>
    <row r="231" spans="1:13" s="94" customFormat="1" ht="33">
      <c r="A231" s="17">
        <v>228</v>
      </c>
      <c r="B231" s="34" t="s">
        <v>582</v>
      </c>
      <c r="C231" s="61" t="s">
        <v>583</v>
      </c>
      <c r="D231" s="79" t="s">
        <v>584</v>
      </c>
      <c r="E231" s="48" t="s">
        <v>44</v>
      </c>
      <c r="F231" s="12">
        <v>9789865260095</v>
      </c>
      <c r="G231" s="17">
        <v>1</v>
      </c>
      <c r="H231" s="1">
        <v>280</v>
      </c>
      <c r="I231" s="17">
        <f t="shared" si="3"/>
        <v>280</v>
      </c>
      <c r="J231" s="3" t="s">
        <v>885</v>
      </c>
      <c r="K231" s="3" t="s">
        <v>885</v>
      </c>
      <c r="L231" s="3" t="s">
        <v>885</v>
      </c>
      <c r="M231" s="3"/>
    </row>
    <row r="232" spans="1:13" s="94" customFormat="1" ht="66">
      <c r="A232" s="17">
        <v>229</v>
      </c>
      <c r="B232" s="34" t="s">
        <v>585</v>
      </c>
      <c r="C232" s="61" t="s">
        <v>586</v>
      </c>
      <c r="D232" s="79" t="s">
        <v>587</v>
      </c>
      <c r="E232" s="48" t="s">
        <v>44</v>
      </c>
      <c r="F232" s="12">
        <v>9789863446927</v>
      </c>
      <c r="G232" s="17">
        <v>1</v>
      </c>
      <c r="H232" s="1">
        <v>299</v>
      </c>
      <c r="I232" s="17">
        <f t="shared" si="3"/>
        <v>299</v>
      </c>
      <c r="J232" s="3" t="s">
        <v>885</v>
      </c>
      <c r="K232" s="3" t="s">
        <v>885</v>
      </c>
      <c r="L232" s="3" t="s">
        <v>885</v>
      </c>
      <c r="M232" s="3"/>
    </row>
    <row r="233" spans="1:13" s="94" customFormat="1" ht="49.5">
      <c r="A233" s="17">
        <v>230</v>
      </c>
      <c r="B233" s="34" t="s">
        <v>588</v>
      </c>
      <c r="C233" s="61" t="s">
        <v>589</v>
      </c>
      <c r="D233" s="79" t="s">
        <v>590</v>
      </c>
      <c r="E233" s="48" t="s">
        <v>44</v>
      </c>
      <c r="F233" s="12">
        <v>9789865250157</v>
      </c>
      <c r="G233" s="17">
        <v>1</v>
      </c>
      <c r="H233" s="1">
        <v>600</v>
      </c>
      <c r="I233" s="17">
        <f t="shared" si="3"/>
        <v>600</v>
      </c>
      <c r="J233" s="3" t="s">
        <v>885</v>
      </c>
      <c r="K233" s="3" t="s">
        <v>885</v>
      </c>
      <c r="L233" s="3" t="s">
        <v>885</v>
      </c>
      <c r="M233" s="3"/>
    </row>
    <row r="234" spans="1:13" s="94" customFormat="1" ht="19.5">
      <c r="A234" s="17">
        <v>231</v>
      </c>
      <c r="B234" s="34" t="s">
        <v>591</v>
      </c>
      <c r="C234" s="61" t="s">
        <v>592</v>
      </c>
      <c r="D234" s="79" t="s">
        <v>593</v>
      </c>
      <c r="E234" s="48" t="s">
        <v>44</v>
      </c>
      <c r="F234" s="12">
        <v>9789578544468</v>
      </c>
      <c r="G234" s="17">
        <v>1</v>
      </c>
      <c r="H234" s="1">
        <v>320</v>
      </c>
      <c r="I234" s="17">
        <f t="shared" si="3"/>
        <v>320</v>
      </c>
      <c r="J234" s="3" t="s">
        <v>885</v>
      </c>
      <c r="K234" s="3" t="s">
        <v>885</v>
      </c>
      <c r="L234" s="3" t="s">
        <v>885</v>
      </c>
      <c r="M234" s="3"/>
    </row>
    <row r="235" spans="1:13" s="94" customFormat="1" ht="19.5">
      <c r="A235" s="17">
        <v>232</v>
      </c>
      <c r="B235" s="34" t="s">
        <v>594</v>
      </c>
      <c r="C235" s="61" t="s">
        <v>595</v>
      </c>
      <c r="D235" s="79" t="s">
        <v>596</v>
      </c>
      <c r="E235" s="48" t="s">
        <v>44</v>
      </c>
      <c r="F235" s="12">
        <v>9789869706919</v>
      </c>
      <c r="G235" s="17">
        <v>1</v>
      </c>
      <c r="H235" s="1">
        <v>420</v>
      </c>
      <c r="I235" s="17">
        <f t="shared" si="3"/>
        <v>420</v>
      </c>
      <c r="J235" s="3" t="s">
        <v>885</v>
      </c>
      <c r="K235" s="3" t="s">
        <v>885</v>
      </c>
      <c r="L235" s="3" t="s">
        <v>885</v>
      </c>
      <c r="M235" s="3"/>
    </row>
    <row r="236" spans="1:13" s="94" customFormat="1" ht="33">
      <c r="A236" s="17">
        <v>233</v>
      </c>
      <c r="B236" s="34" t="s">
        <v>597</v>
      </c>
      <c r="C236" s="61" t="s">
        <v>598</v>
      </c>
      <c r="D236" s="79" t="s">
        <v>599</v>
      </c>
      <c r="E236" s="48" t="s">
        <v>44</v>
      </c>
      <c r="F236" s="12">
        <v>9789576583865</v>
      </c>
      <c r="G236" s="17">
        <v>1</v>
      </c>
      <c r="H236" s="1">
        <v>380</v>
      </c>
      <c r="I236" s="17">
        <f t="shared" si="3"/>
        <v>380</v>
      </c>
      <c r="J236" s="3" t="s">
        <v>885</v>
      </c>
      <c r="K236" s="3" t="s">
        <v>885</v>
      </c>
      <c r="L236" s="3" t="s">
        <v>885</v>
      </c>
      <c r="M236" s="3"/>
    </row>
    <row r="237" spans="1:13" s="94" customFormat="1" ht="33">
      <c r="A237" s="17">
        <v>234</v>
      </c>
      <c r="B237" s="34" t="s">
        <v>600</v>
      </c>
      <c r="C237" s="61" t="s">
        <v>601</v>
      </c>
      <c r="D237" s="79" t="s">
        <v>521</v>
      </c>
      <c r="E237" s="48" t="s">
        <v>44</v>
      </c>
      <c r="F237" s="12">
        <v>9789861373157</v>
      </c>
      <c r="G237" s="17">
        <v>1</v>
      </c>
      <c r="H237" s="1">
        <v>380</v>
      </c>
      <c r="I237" s="17">
        <f t="shared" si="3"/>
        <v>380</v>
      </c>
      <c r="J237" s="3" t="s">
        <v>885</v>
      </c>
      <c r="K237" s="3" t="s">
        <v>885</v>
      </c>
      <c r="L237" s="3" t="s">
        <v>885</v>
      </c>
      <c r="M237" s="3"/>
    </row>
    <row r="238" spans="1:13" s="94" customFormat="1" ht="19.5">
      <c r="A238" s="17">
        <v>235</v>
      </c>
      <c r="B238" s="34" t="s">
        <v>602</v>
      </c>
      <c r="C238" s="61" t="s">
        <v>603</v>
      </c>
      <c r="D238" s="79" t="s">
        <v>310</v>
      </c>
      <c r="E238" s="48" t="s">
        <v>44</v>
      </c>
      <c r="F238" s="12">
        <v>9789571385310</v>
      </c>
      <c r="G238" s="17">
        <v>1</v>
      </c>
      <c r="H238" s="1">
        <v>320</v>
      </c>
      <c r="I238" s="17">
        <f t="shared" si="3"/>
        <v>320</v>
      </c>
      <c r="J238" s="3" t="s">
        <v>885</v>
      </c>
      <c r="K238" s="3" t="s">
        <v>885</v>
      </c>
      <c r="L238" s="3" t="s">
        <v>885</v>
      </c>
      <c r="M238" s="3"/>
    </row>
    <row r="239" spans="1:13" s="94" customFormat="1" ht="33">
      <c r="A239" s="17">
        <v>236</v>
      </c>
      <c r="B239" s="34" t="s">
        <v>604</v>
      </c>
      <c r="C239" s="61" t="s">
        <v>605</v>
      </c>
      <c r="D239" s="79" t="s">
        <v>606</v>
      </c>
      <c r="E239" s="48" t="s">
        <v>44</v>
      </c>
      <c r="F239" s="12">
        <v>9789578019041</v>
      </c>
      <c r="G239" s="17">
        <v>1</v>
      </c>
      <c r="H239" s="1">
        <v>350</v>
      </c>
      <c r="I239" s="17">
        <f t="shared" si="3"/>
        <v>350</v>
      </c>
      <c r="J239" s="3" t="s">
        <v>885</v>
      </c>
      <c r="K239" s="3" t="s">
        <v>885</v>
      </c>
      <c r="L239" s="3" t="s">
        <v>885</v>
      </c>
      <c r="M239" s="3"/>
    </row>
    <row r="240" spans="1:13" s="94" customFormat="1" ht="19.5">
      <c r="A240" s="17">
        <v>237</v>
      </c>
      <c r="B240" s="43" t="s">
        <v>607</v>
      </c>
      <c r="C240" s="61" t="s">
        <v>608</v>
      </c>
      <c r="D240" s="88" t="s">
        <v>609</v>
      </c>
      <c r="E240" s="48" t="s">
        <v>44</v>
      </c>
      <c r="F240" s="12">
        <v>9789578018501</v>
      </c>
      <c r="G240" s="17">
        <v>1</v>
      </c>
      <c r="H240" s="1">
        <v>400</v>
      </c>
      <c r="I240" s="17">
        <f t="shared" si="3"/>
        <v>400</v>
      </c>
      <c r="J240" s="3" t="s">
        <v>885</v>
      </c>
      <c r="K240" s="3" t="s">
        <v>885</v>
      </c>
      <c r="L240" s="3" t="s">
        <v>885</v>
      </c>
      <c r="M240" s="3"/>
    </row>
    <row r="241" spans="1:13" s="94" customFormat="1" ht="19.5">
      <c r="A241" s="17">
        <v>238</v>
      </c>
      <c r="B241" s="34" t="s">
        <v>610</v>
      </c>
      <c r="C241" s="61" t="s">
        <v>611</v>
      </c>
      <c r="D241" s="79" t="s">
        <v>260</v>
      </c>
      <c r="E241" s="48" t="s">
        <v>44</v>
      </c>
      <c r="F241" s="12">
        <v>9789577631947</v>
      </c>
      <c r="G241" s="17">
        <v>1</v>
      </c>
      <c r="H241" s="1">
        <v>360</v>
      </c>
      <c r="I241" s="17">
        <f t="shared" si="3"/>
        <v>360</v>
      </c>
      <c r="J241" s="3" t="s">
        <v>885</v>
      </c>
      <c r="K241" s="3" t="s">
        <v>885</v>
      </c>
      <c r="L241" s="3" t="s">
        <v>885</v>
      </c>
      <c r="M241" s="3"/>
    </row>
    <row r="242" spans="1:13" s="94" customFormat="1" ht="33">
      <c r="A242" s="17">
        <v>239</v>
      </c>
      <c r="B242" s="43" t="s">
        <v>612</v>
      </c>
      <c r="C242" s="60" t="s">
        <v>613</v>
      </c>
      <c r="D242" s="88" t="s">
        <v>614</v>
      </c>
      <c r="E242" s="48" t="s">
        <v>44</v>
      </c>
      <c r="F242" s="12">
        <v>9789862941249</v>
      </c>
      <c r="G242" s="17">
        <v>1</v>
      </c>
      <c r="H242" s="3">
        <v>380</v>
      </c>
      <c r="I242" s="17">
        <f t="shared" si="3"/>
        <v>380</v>
      </c>
      <c r="J242" s="3" t="s">
        <v>885</v>
      </c>
      <c r="K242" s="3" t="s">
        <v>885</v>
      </c>
      <c r="L242" s="3" t="s">
        <v>885</v>
      </c>
      <c r="M242" s="3"/>
    </row>
    <row r="243" spans="1:13" s="94" customFormat="1" ht="33">
      <c r="A243" s="17">
        <v>240</v>
      </c>
      <c r="B243" s="34" t="s">
        <v>615</v>
      </c>
      <c r="C243" s="61" t="s">
        <v>616</v>
      </c>
      <c r="D243" s="79" t="s">
        <v>617</v>
      </c>
      <c r="E243" s="48" t="s">
        <v>44</v>
      </c>
      <c r="F243" s="12">
        <v>9789869832007</v>
      </c>
      <c r="G243" s="17">
        <v>1</v>
      </c>
      <c r="H243" s="1">
        <v>400</v>
      </c>
      <c r="I243" s="17">
        <f t="shared" si="3"/>
        <v>400</v>
      </c>
      <c r="J243" s="3" t="s">
        <v>885</v>
      </c>
      <c r="K243" s="3" t="s">
        <v>885</v>
      </c>
      <c r="L243" s="3" t="s">
        <v>885</v>
      </c>
      <c r="M243" s="3"/>
    </row>
    <row r="244" spans="1:13" s="94" customFormat="1" ht="19.5">
      <c r="A244" s="17">
        <v>241</v>
      </c>
      <c r="B244" s="43" t="s">
        <v>618</v>
      </c>
      <c r="C244" s="60" t="s">
        <v>619</v>
      </c>
      <c r="D244" s="88" t="s">
        <v>620</v>
      </c>
      <c r="E244" s="33" t="s">
        <v>330</v>
      </c>
      <c r="F244" s="21">
        <v>9789866784385</v>
      </c>
      <c r="G244" s="17">
        <v>1</v>
      </c>
      <c r="H244" s="1">
        <v>400</v>
      </c>
      <c r="I244" s="17">
        <f t="shared" si="3"/>
        <v>400</v>
      </c>
      <c r="J244" s="1" t="s">
        <v>885</v>
      </c>
      <c r="K244" s="1" t="s">
        <v>885</v>
      </c>
      <c r="L244" s="3" t="s">
        <v>885</v>
      </c>
      <c r="M244" s="1"/>
    </row>
    <row r="245" spans="1:13" s="94" customFormat="1" ht="19.5">
      <c r="A245" s="17">
        <v>242</v>
      </c>
      <c r="B245" s="43" t="s">
        <v>621</v>
      </c>
      <c r="C245" s="60" t="s">
        <v>622</v>
      </c>
      <c r="D245" s="88" t="s">
        <v>106</v>
      </c>
      <c r="E245" s="33" t="s">
        <v>330</v>
      </c>
      <c r="F245" s="21">
        <v>9789576582929</v>
      </c>
      <c r="G245" s="17">
        <v>1</v>
      </c>
      <c r="H245" s="1">
        <v>380</v>
      </c>
      <c r="I245" s="17">
        <f t="shared" si="3"/>
        <v>380</v>
      </c>
      <c r="J245" s="1" t="s">
        <v>885</v>
      </c>
      <c r="K245" s="1" t="s">
        <v>885</v>
      </c>
      <c r="L245" s="3" t="s">
        <v>885</v>
      </c>
      <c r="M245" s="1"/>
    </row>
    <row r="246" spans="1:13" s="94" customFormat="1" ht="19.5">
      <c r="A246" s="17">
        <v>243</v>
      </c>
      <c r="B246" s="43" t="s">
        <v>623</v>
      </c>
      <c r="C246" s="60" t="s">
        <v>624</v>
      </c>
      <c r="D246" s="88" t="s">
        <v>625</v>
      </c>
      <c r="E246" s="33" t="s">
        <v>330</v>
      </c>
      <c r="F246" s="21">
        <v>9789869739054</v>
      </c>
      <c r="G246" s="17">
        <v>1</v>
      </c>
      <c r="H246" s="1">
        <v>360</v>
      </c>
      <c r="I246" s="17">
        <f t="shared" si="3"/>
        <v>360</v>
      </c>
      <c r="J246" s="1" t="s">
        <v>885</v>
      </c>
      <c r="K246" s="1" t="s">
        <v>885</v>
      </c>
      <c r="L246" s="3" t="s">
        <v>885</v>
      </c>
      <c r="M246" s="1"/>
    </row>
    <row r="247" spans="1:13" s="94" customFormat="1" ht="33">
      <c r="A247" s="17">
        <v>244</v>
      </c>
      <c r="B247" s="43" t="s">
        <v>626</v>
      </c>
      <c r="C247" s="60" t="s">
        <v>624</v>
      </c>
      <c r="D247" s="88" t="s">
        <v>625</v>
      </c>
      <c r="E247" s="33" t="s">
        <v>330</v>
      </c>
      <c r="F247" s="21">
        <v>9789869739085</v>
      </c>
      <c r="G247" s="17">
        <v>1</v>
      </c>
      <c r="H247" s="1">
        <v>420</v>
      </c>
      <c r="I247" s="17">
        <f t="shared" si="3"/>
        <v>420</v>
      </c>
      <c r="J247" s="1" t="s">
        <v>885</v>
      </c>
      <c r="K247" s="1" t="s">
        <v>885</v>
      </c>
      <c r="L247" s="3" t="s">
        <v>885</v>
      </c>
      <c r="M247" s="1"/>
    </row>
    <row r="248" spans="1:13" s="94" customFormat="1" ht="19.5">
      <c r="A248" s="17">
        <v>245</v>
      </c>
      <c r="B248" s="43" t="s">
        <v>627</v>
      </c>
      <c r="C248" s="60" t="s">
        <v>628</v>
      </c>
      <c r="D248" s="88" t="s">
        <v>109</v>
      </c>
      <c r="E248" s="33" t="s">
        <v>330</v>
      </c>
      <c r="F248" s="21">
        <v>9789864793778</v>
      </c>
      <c r="G248" s="17">
        <v>1</v>
      </c>
      <c r="H248" s="1">
        <v>360</v>
      </c>
      <c r="I248" s="17">
        <f t="shared" si="3"/>
        <v>360</v>
      </c>
      <c r="J248" s="1" t="s">
        <v>885</v>
      </c>
      <c r="K248" s="1" t="s">
        <v>885</v>
      </c>
      <c r="L248" s="3" t="s">
        <v>885</v>
      </c>
      <c r="M248" s="1"/>
    </row>
    <row r="249" spans="1:13" s="94" customFormat="1" ht="19.5">
      <c r="A249" s="17">
        <v>246</v>
      </c>
      <c r="B249" s="43" t="s">
        <v>629</v>
      </c>
      <c r="C249" s="60" t="s">
        <v>630</v>
      </c>
      <c r="D249" s="88" t="s">
        <v>106</v>
      </c>
      <c r="E249" s="33" t="s">
        <v>330</v>
      </c>
      <c r="F249" s="21">
        <v>9789863429753</v>
      </c>
      <c r="G249" s="17">
        <v>1</v>
      </c>
      <c r="H249" s="1">
        <v>320</v>
      </c>
      <c r="I249" s="17">
        <f t="shared" si="3"/>
        <v>320</v>
      </c>
      <c r="J249" s="1" t="s">
        <v>885</v>
      </c>
      <c r="K249" s="1" t="s">
        <v>885</v>
      </c>
      <c r="L249" s="3" t="s">
        <v>885</v>
      </c>
      <c r="M249" s="1"/>
    </row>
    <row r="250" spans="1:13" s="94" customFormat="1" ht="19.5">
      <c r="A250" s="17">
        <v>247</v>
      </c>
      <c r="B250" s="43" t="s">
        <v>631</v>
      </c>
      <c r="C250" s="60" t="s">
        <v>632</v>
      </c>
      <c r="D250" s="88" t="s">
        <v>142</v>
      </c>
      <c r="E250" s="33" t="s">
        <v>330</v>
      </c>
      <c r="F250" s="21">
        <v>9789575039714</v>
      </c>
      <c r="G250" s="17">
        <v>1</v>
      </c>
      <c r="H250" s="1">
        <v>380</v>
      </c>
      <c r="I250" s="17">
        <f t="shared" si="3"/>
        <v>380</v>
      </c>
      <c r="J250" s="1" t="s">
        <v>885</v>
      </c>
      <c r="K250" s="1" t="s">
        <v>885</v>
      </c>
      <c r="L250" s="3" t="s">
        <v>885</v>
      </c>
      <c r="M250" s="1"/>
    </row>
    <row r="251" spans="1:13" s="94" customFormat="1" ht="19.5">
      <c r="A251" s="17">
        <v>248</v>
      </c>
      <c r="B251" s="43" t="s">
        <v>633</v>
      </c>
      <c r="C251" s="60" t="s">
        <v>634</v>
      </c>
      <c r="D251" s="88" t="s">
        <v>310</v>
      </c>
      <c r="E251" s="33" t="s">
        <v>330</v>
      </c>
      <c r="F251" s="21">
        <v>9789571369730</v>
      </c>
      <c r="G251" s="17">
        <v>1</v>
      </c>
      <c r="H251" s="1">
        <v>320</v>
      </c>
      <c r="I251" s="17">
        <f t="shared" si="3"/>
        <v>320</v>
      </c>
      <c r="J251" s="1" t="s">
        <v>885</v>
      </c>
      <c r="K251" s="1" t="s">
        <v>885</v>
      </c>
      <c r="L251" s="3" t="s">
        <v>885</v>
      </c>
      <c r="M251" s="1"/>
    </row>
    <row r="252" spans="1:13" s="94" customFormat="1" ht="49.5">
      <c r="A252" s="17">
        <v>249</v>
      </c>
      <c r="B252" s="40" t="s">
        <v>635</v>
      </c>
      <c r="C252" s="69" t="s">
        <v>636</v>
      </c>
      <c r="D252" s="85" t="s">
        <v>637</v>
      </c>
      <c r="E252" s="48" t="s">
        <v>638</v>
      </c>
      <c r="F252" s="25">
        <v>9789862624562</v>
      </c>
      <c r="G252" s="17">
        <v>1</v>
      </c>
      <c r="H252" s="48">
        <v>450</v>
      </c>
      <c r="I252" s="17">
        <f t="shared" si="3"/>
        <v>450</v>
      </c>
      <c r="J252" s="48" t="s">
        <v>885</v>
      </c>
      <c r="K252" s="48" t="s">
        <v>885</v>
      </c>
      <c r="L252" s="3" t="s">
        <v>885</v>
      </c>
      <c r="M252" s="3"/>
    </row>
    <row r="253" spans="1:13" s="94" customFormat="1" ht="33">
      <c r="A253" s="17">
        <v>250</v>
      </c>
      <c r="B253" s="40" t="s">
        <v>639</v>
      </c>
      <c r="C253" s="74" t="s">
        <v>640</v>
      </c>
      <c r="D253" s="85" t="s">
        <v>641</v>
      </c>
      <c r="E253" s="48" t="s">
        <v>638</v>
      </c>
      <c r="F253" s="25">
        <v>9789864612352</v>
      </c>
      <c r="G253" s="17">
        <v>1</v>
      </c>
      <c r="H253" s="48">
        <v>630</v>
      </c>
      <c r="I253" s="17">
        <f t="shared" si="3"/>
        <v>630</v>
      </c>
      <c r="J253" s="48" t="s">
        <v>885</v>
      </c>
      <c r="K253" s="48" t="s">
        <v>885</v>
      </c>
      <c r="L253" s="3" t="s">
        <v>885</v>
      </c>
      <c r="M253" s="3"/>
    </row>
    <row r="254" spans="1:13" s="94" customFormat="1" ht="33">
      <c r="A254" s="17">
        <v>251</v>
      </c>
      <c r="B254" s="40" t="s">
        <v>642</v>
      </c>
      <c r="C254" s="74" t="s">
        <v>640</v>
      </c>
      <c r="D254" s="85" t="s">
        <v>641</v>
      </c>
      <c r="E254" s="48" t="s">
        <v>638</v>
      </c>
      <c r="F254" s="25">
        <v>9789864612284</v>
      </c>
      <c r="G254" s="17">
        <v>1</v>
      </c>
      <c r="H254" s="48">
        <v>450</v>
      </c>
      <c r="I254" s="17">
        <f t="shared" si="3"/>
        <v>450</v>
      </c>
      <c r="J254" s="48" t="s">
        <v>885</v>
      </c>
      <c r="K254" s="48" t="s">
        <v>885</v>
      </c>
      <c r="L254" s="3" t="s">
        <v>885</v>
      </c>
      <c r="M254" s="3"/>
    </row>
    <row r="255" spans="1:13" s="94" customFormat="1" ht="33">
      <c r="A255" s="17">
        <v>252</v>
      </c>
      <c r="B255" s="40" t="s">
        <v>643</v>
      </c>
      <c r="C255" s="69" t="s">
        <v>644</v>
      </c>
      <c r="D255" s="85" t="s">
        <v>645</v>
      </c>
      <c r="E255" s="48" t="s">
        <v>638</v>
      </c>
      <c r="F255" s="25">
        <v>9789865813789</v>
      </c>
      <c r="G255" s="17">
        <v>1</v>
      </c>
      <c r="H255" s="48">
        <v>340</v>
      </c>
      <c r="I255" s="17">
        <f t="shared" si="3"/>
        <v>340</v>
      </c>
      <c r="J255" s="48" t="s">
        <v>885</v>
      </c>
      <c r="K255" s="48" t="s">
        <v>885</v>
      </c>
      <c r="L255" s="3" t="s">
        <v>885</v>
      </c>
      <c r="M255" s="3"/>
    </row>
    <row r="256" spans="1:13" s="94" customFormat="1" ht="19.5">
      <c r="A256" s="17">
        <v>253</v>
      </c>
      <c r="B256" s="40" t="s">
        <v>646</v>
      </c>
      <c r="C256" s="69" t="s">
        <v>647</v>
      </c>
      <c r="D256" s="85" t="s">
        <v>648</v>
      </c>
      <c r="E256" s="48" t="s">
        <v>638</v>
      </c>
      <c r="F256" s="25">
        <v>9789577518026</v>
      </c>
      <c r="G256" s="17">
        <v>1</v>
      </c>
      <c r="H256" s="48">
        <v>260</v>
      </c>
      <c r="I256" s="17">
        <f t="shared" si="3"/>
        <v>260</v>
      </c>
      <c r="J256" s="48" t="s">
        <v>885</v>
      </c>
      <c r="K256" s="48" t="s">
        <v>885</v>
      </c>
      <c r="L256" s="3" t="s">
        <v>885</v>
      </c>
      <c r="M256" s="3"/>
    </row>
    <row r="257" spans="1:13" s="94" customFormat="1" ht="82.5">
      <c r="A257" s="17">
        <v>254</v>
      </c>
      <c r="B257" s="40" t="s">
        <v>649</v>
      </c>
      <c r="C257" s="74" t="s">
        <v>650</v>
      </c>
      <c r="D257" s="85" t="s">
        <v>651</v>
      </c>
      <c r="E257" s="48" t="s">
        <v>638</v>
      </c>
      <c r="F257" s="25">
        <v>9789863712466</v>
      </c>
      <c r="G257" s="17">
        <v>1</v>
      </c>
      <c r="H257" s="48">
        <v>780</v>
      </c>
      <c r="I257" s="17">
        <f t="shared" si="3"/>
        <v>780</v>
      </c>
      <c r="J257" s="48" t="s">
        <v>885</v>
      </c>
      <c r="K257" s="48" t="s">
        <v>885</v>
      </c>
      <c r="L257" s="3" t="s">
        <v>885</v>
      </c>
      <c r="M257" s="3"/>
    </row>
    <row r="258" spans="1:13" s="94" customFormat="1" ht="33">
      <c r="A258" s="17">
        <v>255</v>
      </c>
      <c r="B258" s="40" t="s">
        <v>652</v>
      </c>
      <c r="C258" s="74" t="s">
        <v>653</v>
      </c>
      <c r="D258" s="85" t="s">
        <v>654</v>
      </c>
      <c r="E258" s="48" t="s">
        <v>638</v>
      </c>
      <c r="F258" s="25">
        <v>9789864759910</v>
      </c>
      <c r="G258" s="17">
        <v>1</v>
      </c>
      <c r="H258" s="48">
        <v>420</v>
      </c>
      <c r="I258" s="17">
        <f t="shared" si="3"/>
        <v>420</v>
      </c>
      <c r="J258" s="48" t="s">
        <v>885</v>
      </c>
      <c r="K258" s="48" t="s">
        <v>885</v>
      </c>
      <c r="L258" s="3" t="s">
        <v>885</v>
      </c>
      <c r="M258" s="3"/>
    </row>
    <row r="259" spans="1:13" s="94" customFormat="1" ht="66">
      <c r="A259" s="17">
        <v>256</v>
      </c>
      <c r="B259" s="40" t="s">
        <v>655</v>
      </c>
      <c r="C259" s="69" t="s">
        <v>656</v>
      </c>
      <c r="D259" s="85" t="s">
        <v>657</v>
      </c>
      <c r="E259" s="48" t="s">
        <v>638</v>
      </c>
      <c r="F259" s="25">
        <v>9789862359839</v>
      </c>
      <c r="G259" s="17">
        <v>1</v>
      </c>
      <c r="H259" s="48">
        <v>350</v>
      </c>
      <c r="I259" s="17">
        <f t="shared" ref="I259:I321" si="4">G259*H259</f>
        <v>350</v>
      </c>
      <c r="J259" s="48" t="s">
        <v>887</v>
      </c>
      <c r="K259" s="48" t="s">
        <v>887</v>
      </c>
      <c r="L259" s="3" t="s">
        <v>887</v>
      </c>
      <c r="M259" s="3"/>
    </row>
    <row r="260" spans="1:13" s="94" customFormat="1" ht="33">
      <c r="A260" s="17">
        <v>257</v>
      </c>
      <c r="B260" s="40" t="s">
        <v>658</v>
      </c>
      <c r="C260" s="69" t="s">
        <v>659</v>
      </c>
      <c r="D260" s="85" t="s">
        <v>660</v>
      </c>
      <c r="E260" s="48" t="s">
        <v>638</v>
      </c>
      <c r="F260" s="25">
        <v>9789865080884</v>
      </c>
      <c r="G260" s="17">
        <v>1</v>
      </c>
      <c r="H260" s="48">
        <v>380</v>
      </c>
      <c r="I260" s="17">
        <f t="shared" si="4"/>
        <v>380</v>
      </c>
      <c r="J260" s="48" t="s">
        <v>887</v>
      </c>
      <c r="K260" s="48" t="s">
        <v>887</v>
      </c>
      <c r="L260" s="3" t="s">
        <v>887</v>
      </c>
      <c r="M260" s="3"/>
    </row>
    <row r="261" spans="1:13" s="94" customFormat="1" ht="19.5">
      <c r="A261" s="17">
        <v>258</v>
      </c>
      <c r="B261" s="40" t="s">
        <v>661</v>
      </c>
      <c r="C261" s="74" t="s">
        <v>662</v>
      </c>
      <c r="D261" s="85" t="s">
        <v>663</v>
      </c>
      <c r="E261" s="48" t="s">
        <v>638</v>
      </c>
      <c r="F261" s="25">
        <v>9789573290513</v>
      </c>
      <c r="G261" s="17">
        <v>1</v>
      </c>
      <c r="H261" s="48">
        <v>1960</v>
      </c>
      <c r="I261" s="17">
        <f t="shared" si="4"/>
        <v>1960</v>
      </c>
      <c r="J261" s="48" t="s">
        <v>664</v>
      </c>
      <c r="K261" s="48" t="s">
        <v>887</v>
      </c>
      <c r="L261" s="3" t="s">
        <v>887</v>
      </c>
      <c r="M261" s="3"/>
    </row>
    <row r="262" spans="1:13" s="94" customFormat="1" ht="49.5">
      <c r="A262" s="17">
        <v>259</v>
      </c>
      <c r="B262" s="40" t="s">
        <v>665</v>
      </c>
      <c r="C262" s="74" t="s">
        <v>666</v>
      </c>
      <c r="D262" s="85" t="s">
        <v>667</v>
      </c>
      <c r="E262" s="48" t="s">
        <v>638</v>
      </c>
      <c r="F262" s="25">
        <v>9789865535421</v>
      </c>
      <c r="G262" s="17">
        <v>1</v>
      </c>
      <c r="H262" s="48">
        <v>600</v>
      </c>
      <c r="I262" s="17">
        <f t="shared" si="4"/>
        <v>600</v>
      </c>
      <c r="J262" s="48" t="s">
        <v>887</v>
      </c>
      <c r="K262" s="48" t="s">
        <v>887</v>
      </c>
      <c r="L262" s="3" t="s">
        <v>887</v>
      </c>
      <c r="M262" s="3"/>
    </row>
    <row r="263" spans="1:13" s="94" customFormat="1" ht="33">
      <c r="A263" s="17">
        <v>260</v>
      </c>
      <c r="B263" s="40" t="s">
        <v>668</v>
      </c>
      <c r="C263" s="69" t="s">
        <v>669</v>
      </c>
      <c r="D263" s="85" t="s">
        <v>667</v>
      </c>
      <c r="E263" s="48" t="s">
        <v>638</v>
      </c>
      <c r="F263" s="25">
        <v>4713510946619</v>
      </c>
      <c r="G263" s="17">
        <v>1</v>
      </c>
      <c r="H263" s="48">
        <v>1800</v>
      </c>
      <c r="I263" s="17">
        <f t="shared" si="4"/>
        <v>1800</v>
      </c>
      <c r="J263" s="48" t="s">
        <v>887</v>
      </c>
      <c r="K263" s="48" t="s">
        <v>887</v>
      </c>
      <c r="L263" s="3" t="s">
        <v>887</v>
      </c>
      <c r="M263" s="3"/>
    </row>
    <row r="264" spans="1:13" s="94" customFormat="1" ht="66">
      <c r="A264" s="17">
        <v>261</v>
      </c>
      <c r="B264" s="40" t="s">
        <v>670</v>
      </c>
      <c r="C264" s="75" t="s">
        <v>671</v>
      </c>
      <c r="D264" s="85" t="s">
        <v>672</v>
      </c>
      <c r="E264" s="48" t="s">
        <v>638</v>
      </c>
      <c r="F264" s="25">
        <v>9789865534172</v>
      </c>
      <c r="G264" s="17">
        <v>1</v>
      </c>
      <c r="H264" s="48">
        <v>350</v>
      </c>
      <c r="I264" s="17">
        <f t="shared" si="4"/>
        <v>350</v>
      </c>
      <c r="J264" s="48" t="s">
        <v>887</v>
      </c>
      <c r="K264" s="48" t="s">
        <v>887</v>
      </c>
      <c r="L264" s="3" t="s">
        <v>887</v>
      </c>
      <c r="M264" s="3"/>
    </row>
    <row r="265" spans="1:13" s="94" customFormat="1" ht="33">
      <c r="A265" s="17">
        <v>262</v>
      </c>
      <c r="B265" s="40" t="s">
        <v>673</v>
      </c>
      <c r="C265" s="75" t="s">
        <v>674</v>
      </c>
      <c r="D265" s="85" t="s">
        <v>675</v>
      </c>
      <c r="E265" s="48" t="s">
        <v>638</v>
      </c>
      <c r="F265" s="25">
        <v>9789575036775</v>
      </c>
      <c r="G265" s="17">
        <v>1</v>
      </c>
      <c r="H265" s="48">
        <v>480</v>
      </c>
      <c r="I265" s="17">
        <f t="shared" si="4"/>
        <v>480</v>
      </c>
      <c r="J265" s="48" t="s">
        <v>887</v>
      </c>
      <c r="K265" s="48" t="s">
        <v>887</v>
      </c>
      <c r="L265" s="3" t="s">
        <v>887</v>
      </c>
      <c r="M265" s="3"/>
    </row>
    <row r="266" spans="1:13" s="94" customFormat="1" ht="33">
      <c r="A266" s="17">
        <v>263</v>
      </c>
      <c r="B266" s="40" t="s">
        <v>676</v>
      </c>
      <c r="C266" s="69" t="s">
        <v>677</v>
      </c>
      <c r="D266" s="85" t="s">
        <v>678</v>
      </c>
      <c r="E266" s="48" t="s">
        <v>638</v>
      </c>
      <c r="F266" s="25">
        <v>4712966624621</v>
      </c>
      <c r="G266" s="17">
        <v>1</v>
      </c>
      <c r="H266" s="48">
        <v>960</v>
      </c>
      <c r="I266" s="17">
        <f t="shared" si="4"/>
        <v>960</v>
      </c>
      <c r="J266" s="48" t="s">
        <v>887</v>
      </c>
      <c r="K266" s="48" t="s">
        <v>887</v>
      </c>
      <c r="L266" s="3" t="s">
        <v>887</v>
      </c>
      <c r="M266" s="3"/>
    </row>
    <row r="267" spans="1:13" s="94" customFormat="1" ht="33">
      <c r="A267" s="17">
        <v>264</v>
      </c>
      <c r="B267" s="40" t="s">
        <v>679</v>
      </c>
      <c r="C267" s="75" t="s">
        <v>680</v>
      </c>
      <c r="D267" s="85" t="s">
        <v>681</v>
      </c>
      <c r="E267" s="48" t="s">
        <v>638</v>
      </c>
      <c r="F267" s="25">
        <v>9789865779580</v>
      </c>
      <c r="G267" s="17">
        <v>1</v>
      </c>
      <c r="H267" s="48">
        <v>280</v>
      </c>
      <c r="I267" s="17">
        <f t="shared" si="4"/>
        <v>280</v>
      </c>
      <c r="J267" s="48" t="s">
        <v>887</v>
      </c>
      <c r="K267" s="48" t="s">
        <v>887</v>
      </c>
      <c r="L267" s="3" t="s">
        <v>887</v>
      </c>
      <c r="M267" s="3"/>
    </row>
    <row r="268" spans="1:13" s="94" customFormat="1" ht="19.5">
      <c r="A268" s="17">
        <v>265</v>
      </c>
      <c r="B268" s="40" t="s">
        <v>682</v>
      </c>
      <c r="C268" s="75" t="s">
        <v>680</v>
      </c>
      <c r="D268" s="85" t="s">
        <v>681</v>
      </c>
      <c r="E268" s="48" t="s">
        <v>638</v>
      </c>
      <c r="F268" s="25">
        <v>9789869480536</v>
      </c>
      <c r="G268" s="17">
        <v>1</v>
      </c>
      <c r="H268" s="48">
        <v>350</v>
      </c>
      <c r="I268" s="17">
        <f t="shared" si="4"/>
        <v>350</v>
      </c>
      <c r="J268" s="48" t="s">
        <v>887</v>
      </c>
      <c r="K268" s="48" t="s">
        <v>887</v>
      </c>
      <c r="L268" s="3" t="s">
        <v>887</v>
      </c>
      <c r="M268" s="3"/>
    </row>
    <row r="269" spans="1:13" s="94" customFormat="1" ht="33">
      <c r="A269" s="17">
        <v>266</v>
      </c>
      <c r="B269" s="40" t="s">
        <v>683</v>
      </c>
      <c r="C269" s="75" t="s">
        <v>680</v>
      </c>
      <c r="D269" s="85" t="s">
        <v>681</v>
      </c>
      <c r="E269" s="48" t="s">
        <v>638</v>
      </c>
      <c r="F269" s="25">
        <v>9789869456227</v>
      </c>
      <c r="G269" s="17">
        <v>1</v>
      </c>
      <c r="H269" s="48">
        <v>350</v>
      </c>
      <c r="I269" s="17">
        <f t="shared" si="4"/>
        <v>350</v>
      </c>
      <c r="J269" s="48" t="s">
        <v>887</v>
      </c>
      <c r="K269" s="48" t="s">
        <v>887</v>
      </c>
      <c r="L269" s="3" t="s">
        <v>887</v>
      </c>
      <c r="M269" s="3"/>
    </row>
    <row r="270" spans="1:13" s="94" customFormat="1" ht="33">
      <c r="A270" s="17">
        <v>267</v>
      </c>
      <c r="B270" s="40" t="s">
        <v>684</v>
      </c>
      <c r="C270" s="75" t="s">
        <v>680</v>
      </c>
      <c r="D270" s="85" t="s">
        <v>681</v>
      </c>
      <c r="E270" s="48" t="s">
        <v>638</v>
      </c>
      <c r="F270" s="25">
        <v>9789865779955</v>
      </c>
      <c r="G270" s="17">
        <v>1</v>
      </c>
      <c r="H270" s="48">
        <v>350</v>
      </c>
      <c r="I270" s="17">
        <f t="shared" si="4"/>
        <v>350</v>
      </c>
      <c r="J270" s="48" t="s">
        <v>887</v>
      </c>
      <c r="K270" s="48" t="s">
        <v>887</v>
      </c>
      <c r="L270" s="3" t="s">
        <v>887</v>
      </c>
      <c r="M270" s="3"/>
    </row>
    <row r="271" spans="1:13" s="94" customFormat="1" ht="19.5">
      <c r="A271" s="17">
        <v>268</v>
      </c>
      <c r="B271" s="40" t="s">
        <v>685</v>
      </c>
      <c r="C271" s="75" t="s">
        <v>680</v>
      </c>
      <c r="D271" s="85" t="s">
        <v>681</v>
      </c>
      <c r="E271" s="48" t="s">
        <v>638</v>
      </c>
      <c r="F271" s="25">
        <v>9789865408190</v>
      </c>
      <c r="G271" s="17">
        <v>1</v>
      </c>
      <c r="H271" s="48">
        <v>380</v>
      </c>
      <c r="I271" s="17">
        <f t="shared" si="4"/>
        <v>380</v>
      </c>
      <c r="J271" s="48" t="s">
        <v>887</v>
      </c>
      <c r="K271" s="48" t="s">
        <v>887</v>
      </c>
      <c r="L271" s="3" t="s">
        <v>887</v>
      </c>
      <c r="M271" s="3"/>
    </row>
    <row r="272" spans="1:13" s="94" customFormat="1" ht="33">
      <c r="A272" s="17">
        <v>269</v>
      </c>
      <c r="B272" s="40" t="s">
        <v>686</v>
      </c>
      <c r="C272" s="75" t="s">
        <v>680</v>
      </c>
      <c r="D272" s="85" t="s">
        <v>681</v>
      </c>
      <c r="E272" s="48" t="s">
        <v>638</v>
      </c>
      <c r="F272" s="25">
        <v>9789865408541</v>
      </c>
      <c r="G272" s="17">
        <v>1</v>
      </c>
      <c r="H272" s="48">
        <v>380</v>
      </c>
      <c r="I272" s="17">
        <f t="shared" si="4"/>
        <v>380</v>
      </c>
      <c r="J272" s="48" t="s">
        <v>887</v>
      </c>
      <c r="K272" s="48" t="s">
        <v>887</v>
      </c>
      <c r="L272" s="3" t="s">
        <v>887</v>
      </c>
      <c r="M272" s="3"/>
    </row>
    <row r="273" spans="1:13" s="94" customFormat="1" ht="33">
      <c r="A273" s="17">
        <v>270</v>
      </c>
      <c r="B273" s="40" t="s">
        <v>687</v>
      </c>
      <c r="C273" s="75" t="s">
        <v>688</v>
      </c>
      <c r="D273" s="85" t="s">
        <v>689</v>
      </c>
      <c r="E273" s="48" t="s">
        <v>638</v>
      </c>
      <c r="F273" s="25">
        <v>9789865852894</v>
      </c>
      <c r="G273" s="17">
        <v>1</v>
      </c>
      <c r="H273" s="48">
        <v>1040</v>
      </c>
      <c r="I273" s="17">
        <f t="shared" si="4"/>
        <v>1040</v>
      </c>
      <c r="J273" s="48" t="s">
        <v>888</v>
      </c>
      <c r="K273" s="48" t="s">
        <v>887</v>
      </c>
      <c r="L273" s="3" t="s">
        <v>887</v>
      </c>
      <c r="M273" s="3"/>
    </row>
    <row r="274" spans="1:13" s="100" customFormat="1" ht="33">
      <c r="A274" s="17">
        <v>271</v>
      </c>
      <c r="B274" s="44" t="s">
        <v>690</v>
      </c>
      <c r="C274" s="76" t="s">
        <v>691</v>
      </c>
      <c r="D274" s="91" t="s">
        <v>692</v>
      </c>
      <c r="E274" s="48" t="s">
        <v>638</v>
      </c>
      <c r="F274" s="14">
        <v>9789860508871</v>
      </c>
      <c r="G274" s="24">
        <v>1</v>
      </c>
      <c r="H274" s="99">
        <v>250</v>
      </c>
      <c r="I274" s="24">
        <f t="shared" si="4"/>
        <v>250</v>
      </c>
      <c r="J274" s="99" t="s">
        <v>365</v>
      </c>
      <c r="K274" s="99" t="s">
        <v>365</v>
      </c>
      <c r="L274" s="3" t="s">
        <v>887</v>
      </c>
      <c r="M274" s="99"/>
    </row>
    <row r="275" spans="1:13" s="94" customFormat="1" ht="19.5">
      <c r="A275" s="17">
        <v>272</v>
      </c>
      <c r="B275" s="45" t="s">
        <v>693</v>
      </c>
      <c r="C275" s="77" t="s">
        <v>694</v>
      </c>
      <c r="D275" s="92" t="s">
        <v>407</v>
      </c>
      <c r="E275" s="48" t="s">
        <v>638</v>
      </c>
      <c r="F275" s="15">
        <v>9789865687236</v>
      </c>
      <c r="G275" s="17">
        <v>1</v>
      </c>
      <c r="H275" s="101">
        <v>350</v>
      </c>
      <c r="I275" s="17">
        <f t="shared" si="4"/>
        <v>350</v>
      </c>
      <c r="J275" s="101" t="s">
        <v>365</v>
      </c>
      <c r="K275" s="101" t="s">
        <v>365</v>
      </c>
      <c r="L275" s="3" t="s">
        <v>887</v>
      </c>
      <c r="M275" s="101"/>
    </row>
    <row r="276" spans="1:13" s="94" customFormat="1" ht="19.5">
      <c r="A276" s="17">
        <v>273</v>
      </c>
      <c r="B276" s="45" t="s">
        <v>695</v>
      </c>
      <c r="C276" s="77" t="s">
        <v>696</v>
      </c>
      <c r="D276" s="92" t="s">
        <v>697</v>
      </c>
      <c r="E276" s="48" t="s">
        <v>638</v>
      </c>
      <c r="F276" s="15">
        <v>9789869705103</v>
      </c>
      <c r="G276" s="17">
        <v>1</v>
      </c>
      <c r="H276" s="101">
        <v>400</v>
      </c>
      <c r="I276" s="17">
        <f t="shared" si="4"/>
        <v>400</v>
      </c>
      <c r="J276" s="101" t="s">
        <v>365</v>
      </c>
      <c r="K276" s="101" t="s">
        <v>365</v>
      </c>
      <c r="L276" s="3" t="s">
        <v>887</v>
      </c>
      <c r="M276" s="101"/>
    </row>
    <row r="277" spans="1:13" s="94" customFormat="1" ht="19.5">
      <c r="A277" s="17">
        <v>274</v>
      </c>
      <c r="B277" s="45" t="s">
        <v>698</v>
      </c>
      <c r="C277" s="77" t="s">
        <v>699</v>
      </c>
      <c r="D277" s="92" t="s">
        <v>700</v>
      </c>
      <c r="E277" s="48" t="s">
        <v>638</v>
      </c>
      <c r="F277" s="15">
        <v>9789867879486</v>
      </c>
      <c r="G277" s="17">
        <v>1</v>
      </c>
      <c r="H277" s="101">
        <v>450</v>
      </c>
      <c r="I277" s="17">
        <f t="shared" si="4"/>
        <v>450</v>
      </c>
      <c r="J277" s="101" t="s">
        <v>365</v>
      </c>
      <c r="K277" s="101" t="s">
        <v>365</v>
      </c>
      <c r="L277" s="3" t="s">
        <v>887</v>
      </c>
      <c r="M277" s="101"/>
    </row>
    <row r="278" spans="1:13" s="94" customFormat="1" ht="19.5">
      <c r="A278" s="17">
        <v>275</v>
      </c>
      <c r="B278" s="45" t="s">
        <v>701</v>
      </c>
      <c r="C278" s="77" t="s">
        <v>702</v>
      </c>
      <c r="D278" s="92" t="s">
        <v>703</v>
      </c>
      <c r="E278" s="48" t="s">
        <v>638</v>
      </c>
      <c r="F278" s="15" t="s">
        <v>704</v>
      </c>
      <c r="G278" s="17">
        <v>1</v>
      </c>
      <c r="H278" s="101">
        <v>250</v>
      </c>
      <c r="I278" s="17">
        <f t="shared" si="4"/>
        <v>250</v>
      </c>
      <c r="J278" s="101" t="s">
        <v>365</v>
      </c>
      <c r="K278" s="101" t="s">
        <v>365</v>
      </c>
      <c r="L278" s="3" t="s">
        <v>887</v>
      </c>
      <c r="M278" s="101"/>
    </row>
    <row r="279" spans="1:13" s="94" customFormat="1" ht="19.5">
      <c r="A279" s="17">
        <v>276</v>
      </c>
      <c r="B279" s="45" t="s">
        <v>705</v>
      </c>
      <c r="C279" s="77" t="s">
        <v>706</v>
      </c>
      <c r="D279" s="92" t="s">
        <v>707</v>
      </c>
      <c r="E279" s="48" t="s">
        <v>638</v>
      </c>
      <c r="F279" s="15">
        <v>9789574555840</v>
      </c>
      <c r="G279" s="17">
        <v>1</v>
      </c>
      <c r="H279" s="101">
        <v>180</v>
      </c>
      <c r="I279" s="17">
        <f t="shared" si="4"/>
        <v>180</v>
      </c>
      <c r="J279" s="101" t="s">
        <v>365</v>
      </c>
      <c r="K279" s="101" t="s">
        <v>365</v>
      </c>
      <c r="L279" s="3" t="s">
        <v>887</v>
      </c>
      <c r="M279" s="101"/>
    </row>
    <row r="280" spans="1:13" s="94" customFormat="1" ht="19.5">
      <c r="A280" s="17">
        <v>277</v>
      </c>
      <c r="B280" s="45" t="s">
        <v>708</v>
      </c>
      <c r="C280" s="77" t="s">
        <v>709</v>
      </c>
      <c r="D280" s="92" t="s">
        <v>700</v>
      </c>
      <c r="E280" s="48" t="s">
        <v>638</v>
      </c>
      <c r="F280" s="15">
        <v>9789866651502</v>
      </c>
      <c r="G280" s="17">
        <v>1</v>
      </c>
      <c r="H280" s="101">
        <v>330</v>
      </c>
      <c r="I280" s="17">
        <f t="shared" si="4"/>
        <v>330</v>
      </c>
      <c r="J280" s="101" t="s">
        <v>365</v>
      </c>
      <c r="K280" s="101" t="s">
        <v>888</v>
      </c>
      <c r="L280" s="3" t="s">
        <v>887</v>
      </c>
      <c r="M280" s="101"/>
    </row>
    <row r="281" spans="1:13" s="94" customFormat="1" ht="33">
      <c r="A281" s="17">
        <v>278</v>
      </c>
      <c r="B281" s="45" t="s">
        <v>710</v>
      </c>
      <c r="C281" s="77" t="s">
        <v>711</v>
      </c>
      <c r="D281" s="92" t="s">
        <v>712</v>
      </c>
      <c r="E281" s="48" t="s">
        <v>638</v>
      </c>
      <c r="F281" s="15">
        <v>4712966623921</v>
      </c>
      <c r="G281" s="17">
        <v>1</v>
      </c>
      <c r="H281" s="101">
        <v>750</v>
      </c>
      <c r="I281" s="17">
        <f t="shared" si="4"/>
        <v>750</v>
      </c>
      <c r="J281" s="101" t="s">
        <v>713</v>
      </c>
      <c r="K281" s="101" t="s">
        <v>365</v>
      </c>
      <c r="L281" s="3" t="s">
        <v>887</v>
      </c>
      <c r="M281" s="101"/>
    </row>
    <row r="282" spans="1:13" s="94" customFormat="1" ht="66">
      <c r="A282" s="17">
        <v>279</v>
      </c>
      <c r="B282" s="45" t="s">
        <v>714</v>
      </c>
      <c r="C282" s="77" t="s">
        <v>715</v>
      </c>
      <c r="D282" s="92" t="s">
        <v>716</v>
      </c>
      <c r="E282" s="48" t="s">
        <v>638</v>
      </c>
      <c r="F282" s="15" t="s">
        <v>717</v>
      </c>
      <c r="G282" s="17">
        <v>1</v>
      </c>
      <c r="H282" s="101">
        <v>420</v>
      </c>
      <c r="I282" s="17">
        <f t="shared" si="4"/>
        <v>420</v>
      </c>
      <c r="J282" s="101" t="s">
        <v>365</v>
      </c>
      <c r="K282" s="101" t="s">
        <v>365</v>
      </c>
      <c r="L282" s="3" t="s">
        <v>887</v>
      </c>
      <c r="M282" s="101"/>
    </row>
    <row r="283" spans="1:13" s="94" customFormat="1" ht="66">
      <c r="A283" s="17">
        <v>280</v>
      </c>
      <c r="B283" s="45" t="s">
        <v>718</v>
      </c>
      <c r="C283" s="77" t="s">
        <v>719</v>
      </c>
      <c r="D283" s="92" t="s">
        <v>716</v>
      </c>
      <c r="E283" s="48" t="s">
        <v>638</v>
      </c>
      <c r="F283" s="15" t="s">
        <v>720</v>
      </c>
      <c r="G283" s="17">
        <v>1</v>
      </c>
      <c r="H283" s="101">
        <v>420</v>
      </c>
      <c r="I283" s="17">
        <f t="shared" si="4"/>
        <v>420</v>
      </c>
      <c r="J283" s="101" t="s">
        <v>365</v>
      </c>
      <c r="K283" s="101" t="s">
        <v>365</v>
      </c>
      <c r="L283" s="3" t="s">
        <v>887</v>
      </c>
      <c r="M283" s="101"/>
    </row>
    <row r="284" spans="1:13" s="94" customFormat="1" ht="82.5">
      <c r="A284" s="17">
        <v>281</v>
      </c>
      <c r="B284" s="45" t="s">
        <v>721</v>
      </c>
      <c r="C284" s="77" t="s">
        <v>722</v>
      </c>
      <c r="D284" s="92" t="s">
        <v>723</v>
      </c>
      <c r="E284" s="48" t="s">
        <v>638</v>
      </c>
      <c r="F284" s="15" t="s">
        <v>724</v>
      </c>
      <c r="G284" s="17">
        <v>1</v>
      </c>
      <c r="H284" s="101">
        <v>450</v>
      </c>
      <c r="I284" s="17">
        <f t="shared" si="4"/>
        <v>450</v>
      </c>
      <c r="J284" s="101" t="s">
        <v>365</v>
      </c>
      <c r="K284" s="101" t="s">
        <v>365</v>
      </c>
      <c r="L284" s="3" t="s">
        <v>887</v>
      </c>
      <c r="M284" s="101"/>
    </row>
    <row r="285" spans="1:13" s="94" customFormat="1" ht="49.5">
      <c r="A285" s="17">
        <v>282</v>
      </c>
      <c r="B285" s="45" t="s">
        <v>725</v>
      </c>
      <c r="C285" s="77" t="s">
        <v>722</v>
      </c>
      <c r="D285" s="92" t="s">
        <v>723</v>
      </c>
      <c r="E285" s="48" t="s">
        <v>638</v>
      </c>
      <c r="F285" s="15" t="s">
        <v>726</v>
      </c>
      <c r="G285" s="17">
        <v>1</v>
      </c>
      <c r="H285" s="101">
        <v>480</v>
      </c>
      <c r="I285" s="17">
        <f t="shared" si="4"/>
        <v>480</v>
      </c>
      <c r="J285" s="101" t="s">
        <v>365</v>
      </c>
      <c r="K285" s="101" t="s">
        <v>365</v>
      </c>
      <c r="L285" s="3" t="s">
        <v>887</v>
      </c>
      <c r="M285" s="101"/>
    </row>
    <row r="286" spans="1:13" s="94" customFormat="1" ht="19.5">
      <c r="A286" s="17">
        <v>283</v>
      </c>
      <c r="B286" s="45" t="s">
        <v>727</v>
      </c>
      <c r="C286" s="77" t="s">
        <v>728</v>
      </c>
      <c r="D286" s="92" t="s">
        <v>729</v>
      </c>
      <c r="E286" s="48" t="s">
        <v>638</v>
      </c>
      <c r="F286" s="15" t="s">
        <v>730</v>
      </c>
      <c r="G286" s="17">
        <v>1</v>
      </c>
      <c r="H286" s="101">
        <v>400</v>
      </c>
      <c r="I286" s="17">
        <f t="shared" si="4"/>
        <v>400</v>
      </c>
      <c r="J286" s="101" t="s">
        <v>365</v>
      </c>
      <c r="K286" s="101" t="s">
        <v>365</v>
      </c>
      <c r="L286" s="3" t="s">
        <v>887</v>
      </c>
      <c r="M286" s="101"/>
    </row>
    <row r="287" spans="1:13" s="94" customFormat="1" ht="33">
      <c r="A287" s="17">
        <v>284</v>
      </c>
      <c r="B287" s="45" t="s">
        <v>731</v>
      </c>
      <c r="C287" s="77" t="s">
        <v>732</v>
      </c>
      <c r="D287" s="92" t="s">
        <v>596</v>
      </c>
      <c r="E287" s="48" t="s">
        <v>638</v>
      </c>
      <c r="F287" s="15" t="s">
        <v>733</v>
      </c>
      <c r="G287" s="17">
        <v>1</v>
      </c>
      <c r="H287" s="101">
        <v>400</v>
      </c>
      <c r="I287" s="17">
        <f t="shared" si="4"/>
        <v>400</v>
      </c>
      <c r="J287" s="101" t="s">
        <v>365</v>
      </c>
      <c r="K287" s="101" t="s">
        <v>365</v>
      </c>
      <c r="L287" s="3" t="s">
        <v>887</v>
      </c>
      <c r="M287" s="101"/>
    </row>
    <row r="288" spans="1:13" s="94" customFormat="1" ht="19.5">
      <c r="A288" s="17">
        <v>285</v>
      </c>
      <c r="B288" s="45" t="s">
        <v>734</v>
      </c>
      <c r="C288" s="77" t="s">
        <v>735</v>
      </c>
      <c r="D288" s="92" t="s">
        <v>596</v>
      </c>
      <c r="E288" s="48" t="s">
        <v>638</v>
      </c>
      <c r="F288" s="15" t="s">
        <v>736</v>
      </c>
      <c r="G288" s="17">
        <v>1</v>
      </c>
      <c r="H288" s="101">
        <v>1030</v>
      </c>
      <c r="I288" s="17">
        <f t="shared" si="4"/>
        <v>1030</v>
      </c>
      <c r="J288" s="101" t="s">
        <v>713</v>
      </c>
      <c r="K288" s="101" t="s">
        <v>365</v>
      </c>
      <c r="L288" s="3" t="s">
        <v>887</v>
      </c>
      <c r="M288" s="101"/>
    </row>
    <row r="289" spans="1:13" s="94" customFormat="1" ht="33">
      <c r="A289" s="17">
        <v>286</v>
      </c>
      <c r="B289" s="45" t="s">
        <v>737</v>
      </c>
      <c r="C289" s="77" t="s">
        <v>738</v>
      </c>
      <c r="D289" s="92" t="s">
        <v>739</v>
      </c>
      <c r="E289" s="48" t="s">
        <v>638</v>
      </c>
      <c r="F289" s="15" t="s">
        <v>740</v>
      </c>
      <c r="G289" s="17">
        <v>1</v>
      </c>
      <c r="H289" s="101">
        <v>420</v>
      </c>
      <c r="I289" s="17">
        <f t="shared" si="4"/>
        <v>420</v>
      </c>
      <c r="J289" s="101" t="s">
        <v>365</v>
      </c>
      <c r="K289" s="101" t="s">
        <v>365</v>
      </c>
      <c r="L289" s="3" t="s">
        <v>887</v>
      </c>
      <c r="M289" s="101"/>
    </row>
    <row r="290" spans="1:13" s="94" customFormat="1" ht="19.5">
      <c r="A290" s="17">
        <v>287</v>
      </c>
      <c r="B290" s="45" t="s">
        <v>741</v>
      </c>
      <c r="C290" s="77" t="s">
        <v>742</v>
      </c>
      <c r="D290" s="92" t="s">
        <v>739</v>
      </c>
      <c r="E290" s="48" t="s">
        <v>638</v>
      </c>
      <c r="F290" s="15" t="s">
        <v>743</v>
      </c>
      <c r="G290" s="17">
        <v>1</v>
      </c>
      <c r="H290" s="101">
        <v>560</v>
      </c>
      <c r="I290" s="17">
        <f t="shared" si="4"/>
        <v>560</v>
      </c>
      <c r="J290" s="101" t="s">
        <v>365</v>
      </c>
      <c r="K290" s="101" t="s">
        <v>365</v>
      </c>
      <c r="L290" s="3" t="s">
        <v>887</v>
      </c>
      <c r="M290" s="101"/>
    </row>
    <row r="291" spans="1:13" s="94" customFormat="1" ht="19.5">
      <c r="A291" s="17">
        <v>288</v>
      </c>
      <c r="B291" s="45" t="s">
        <v>744</v>
      </c>
      <c r="C291" s="77" t="s">
        <v>745</v>
      </c>
      <c r="D291" s="92" t="s">
        <v>746</v>
      </c>
      <c r="E291" s="48" t="s">
        <v>638</v>
      </c>
      <c r="F291" s="15" t="s">
        <v>747</v>
      </c>
      <c r="G291" s="17">
        <v>1</v>
      </c>
      <c r="H291" s="101">
        <v>600</v>
      </c>
      <c r="I291" s="17">
        <f t="shared" si="4"/>
        <v>600</v>
      </c>
      <c r="J291" s="101" t="s">
        <v>365</v>
      </c>
      <c r="K291" s="101" t="s">
        <v>365</v>
      </c>
      <c r="L291" s="3" t="s">
        <v>887</v>
      </c>
      <c r="M291" s="101"/>
    </row>
    <row r="292" spans="1:13" s="94" customFormat="1" ht="33">
      <c r="A292" s="17">
        <v>289</v>
      </c>
      <c r="B292" s="45" t="s">
        <v>748</v>
      </c>
      <c r="C292" s="77" t="s">
        <v>749</v>
      </c>
      <c r="D292" s="92" t="s">
        <v>750</v>
      </c>
      <c r="E292" s="48" t="s">
        <v>638</v>
      </c>
      <c r="F292" s="15" t="s">
        <v>751</v>
      </c>
      <c r="G292" s="17">
        <v>1</v>
      </c>
      <c r="H292" s="101">
        <v>400</v>
      </c>
      <c r="I292" s="17">
        <f t="shared" si="4"/>
        <v>400</v>
      </c>
      <c r="J292" s="101" t="s">
        <v>365</v>
      </c>
      <c r="K292" s="101" t="s">
        <v>365</v>
      </c>
      <c r="L292" s="3" t="s">
        <v>887</v>
      </c>
      <c r="M292" s="101"/>
    </row>
    <row r="293" spans="1:13" s="94" customFormat="1" ht="33">
      <c r="A293" s="17">
        <v>290</v>
      </c>
      <c r="B293" s="45" t="s">
        <v>752</v>
      </c>
      <c r="C293" s="77" t="s">
        <v>753</v>
      </c>
      <c r="D293" s="92" t="s">
        <v>440</v>
      </c>
      <c r="E293" s="48" t="s">
        <v>638</v>
      </c>
      <c r="F293" s="15" t="s">
        <v>754</v>
      </c>
      <c r="G293" s="17">
        <v>1</v>
      </c>
      <c r="H293" s="101">
        <v>380</v>
      </c>
      <c r="I293" s="17">
        <f t="shared" si="4"/>
        <v>380</v>
      </c>
      <c r="J293" s="101" t="s">
        <v>365</v>
      </c>
      <c r="K293" s="101" t="s">
        <v>365</v>
      </c>
      <c r="L293" s="3" t="s">
        <v>887</v>
      </c>
      <c r="M293" s="101"/>
    </row>
    <row r="294" spans="1:13" s="94" customFormat="1" ht="33">
      <c r="A294" s="17">
        <v>291</v>
      </c>
      <c r="B294" s="45" t="s">
        <v>900</v>
      </c>
      <c r="C294" s="77" t="s">
        <v>755</v>
      </c>
      <c r="D294" s="92" t="s">
        <v>756</v>
      </c>
      <c r="E294" s="48" t="s">
        <v>638</v>
      </c>
      <c r="F294" s="15" t="s">
        <v>757</v>
      </c>
      <c r="G294" s="17">
        <v>1</v>
      </c>
      <c r="H294" s="101">
        <v>280</v>
      </c>
      <c r="I294" s="17">
        <f t="shared" si="4"/>
        <v>280</v>
      </c>
      <c r="J294" s="101" t="s">
        <v>365</v>
      </c>
      <c r="K294" s="101" t="s">
        <v>365</v>
      </c>
      <c r="L294" s="3" t="s">
        <v>887</v>
      </c>
      <c r="M294" s="101"/>
    </row>
    <row r="295" spans="1:13" s="94" customFormat="1" ht="33">
      <c r="A295" s="17">
        <v>292</v>
      </c>
      <c r="B295" s="45" t="s">
        <v>758</v>
      </c>
      <c r="C295" s="77" t="s">
        <v>759</v>
      </c>
      <c r="D295" s="92" t="s">
        <v>746</v>
      </c>
      <c r="E295" s="48" t="s">
        <v>638</v>
      </c>
      <c r="F295" s="15" t="s">
        <v>760</v>
      </c>
      <c r="G295" s="17">
        <v>1</v>
      </c>
      <c r="H295" s="101">
        <v>550</v>
      </c>
      <c r="I295" s="17">
        <f t="shared" si="4"/>
        <v>550</v>
      </c>
      <c r="J295" s="101" t="s">
        <v>365</v>
      </c>
      <c r="K295" s="101" t="s">
        <v>365</v>
      </c>
      <c r="L295" s="3" t="s">
        <v>887</v>
      </c>
      <c r="M295" s="101"/>
    </row>
    <row r="296" spans="1:13" s="94" customFormat="1" ht="19.5">
      <c r="A296" s="17">
        <v>293</v>
      </c>
      <c r="B296" s="45" t="s">
        <v>761</v>
      </c>
      <c r="C296" s="77" t="s">
        <v>762</v>
      </c>
      <c r="D296" s="92" t="s">
        <v>763</v>
      </c>
      <c r="E296" s="48" t="s">
        <v>764</v>
      </c>
      <c r="F296" s="15" t="s">
        <v>765</v>
      </c>
      <c r="G296" s="17">
        <v>1</v>
      </c>
      <c r="H296" s="101">
        <v>380</v>
      </c>
      <c r="I296" s="17">
        <f t="shared" si="4"/>
        <v>380</v>
      </c>
      <c r="J296" s="101" t="s">
        <v>365</v>
      </c>
      <c r="K296" s="101" t="s">
        <v>365</v>
      </c>
      <c r="L296" s="3" t="s">
        <v>887</v>
      </c>
      <c r="M296" s="101"/>
    </row>
    <row r="297" spans="1:13" s="94" customFormat="1" ht="33">
      <c r="A297" s="17">
        <v>294</v>
      </c>
      <c r="B297" s="45" t="s">
        <v>766</v>
      </c>
      <c r="C297" s="77" t="s">
        <v>767</v>
      </c>
      <c r="D297" s="92" t="s">
        <v>768</v>
      </c>
      <c r="E297" s="48" t="s">
        <v>638</v>
      </c>
      <c r="F297" s="15" t="s">
        <v>769</v>
      </c>
      <c r="G297" s="17">
        <v>1</v>
      </c>
      <c r="H297" s="101">
        <v>480</v>
      </c>
      <c r="I297" s="17">
        <f t="shared" si="4"/>
        <v>480</v>
      </c>
      <c r="J297" s="101" t="s">
        <v>365</v>
      </c>
      <c r="K297" s="101" t="s">
        <v>365</v>
      </c>
      <c r="L297" s="3" t="s">
        <v>887</v>
      </c>
      <c r="M297" s="101"/>
    </row>
    <row r="298" spans="1:13" s="94" customFormat="1" ht="19.5">
      <c r="A298" s="17">
        <v>295</v>
      </c>
      <c r="B298" s="45" t="s">
        <v>770</v>
      </c>
      <c r="C298" s="77" t="s">
        <v>771</v>
      </c>
      <c r="D298" s="92" t="s">
        <v>772</v>
      </c>
      <c r="E298" s="48" t="s">
        <v>638</v>
      </c>
      <c r="F298" s="15" t="s">
        <v>773</v>
      </c>
      <c r="G298" s="17">
        <v>1</v>
      </c>
      <c r="H298" s="101">
        <v>580</v>
      </c>
      <c r="I298" s="17">
        <f t="shared" si="4"/>
        <v>580</v>
      </c>
      <c r="J298" s="101" t="s">
        <v>365</v>
      </c>
      <c r="K298" s="101" t="s">
        <v>365</v>
      </c>
      <c r="L298" s="3" t="s">
        <v>887</v>
      </c>
      <c r="M298" s="101"/>
    </row>
    <row r="299" spans="1:13" s="94" customFormat="1" ht="19.5">
      <c r="A299" s="17">
        <v>296</v>
      </c>
      <c r="B299" s="45" t="s">
        <v>774</v>
      </c>
      <c r="C299" s="77" t="s">
        <v>775</v>
      </c>
      <c r="D299" s="92" t="s">
        <v>776</v>
      </c>
      <c r="E299" s="48" t="s">
        <v>638</v>
      </c>
      <c r="F299" s="15" t="s">
        <v>777</v>
      </c>
      <c r="G299" s="17">
        <v>1</v>
      </c>
      <c r="H299" s="101">
        <v>398</v>
      </c>
      <c r="I299" s="17">
        <f t="shared" si="4"/>
        <v>398</v>
      </c>
      <c r="J299" s="101" t="s">
        <v>365</v>
      </c>
      <c r="K299" s="101" t="s">
        <v>365</v>
      </c>
      <c r="L299" s="3" t="s">
        <v>887</v>
      </c>
      <c r="M299" s="101"/>
    </row>
    <row r="300" spans="1:13" s="94" customFormat="1" ht="33">
      <c r="A300" s="17">
        <v>297</v>
      </c>
      <c r="B300" s="45" t="s">
        <v>778</v>
      </c>
      <c r="C300" s="77" t="s">
        <v>779</v>
      </c>
      <c r="D300" s="92" t="s">
        <v>780</v>
      </c>
      <c r="E300" s="48" t="s">
        <v>638</v>
      </c>
      <c r="F300" s="15" t="s">
        <v>781</v>
      </c>
      <c r="G300" s="17">
        <v>1</v>
      </c>
      <c r="H300" s="101">
        <v>450</v>
      </c>
      <c r="I300" s="17">
        <f t="shared" si="4"/>
        <v>450</v>
      </c>
      <c r="J300" s="101" t="s">
        <v>365</v>
      </c>
      <c r="K300" s="101" t="s">
        <v>365</v>
      </c>
      <c r="L300" s="3" t="s">
        <v>887</v>
      </c>
      <c r="M300" s="101"/>
    </row>
    <row r="301" spans="1:13" s="94" customFormat="1" ht="82.5">
      <c r="A301" s="17">
        <v>298</v>
      </c>
      <c r="B301" s="45" t="s">
        <v>782</v>
      </c>
      <c r="C301" s="77" t="s">
        <v>783</v>
      </c>
      <c r="D301" s="92" t="s">
        <v>784</v>
      </c>
      <c r="E301" s="48" t="s">
        <v>638</v>
      </c>
      <c r="F301" s="15" t="s">
        <v>785</v>
      </c>
      <c r="G301" s="17">
        <v>1</v>
      </c>
      <c r="H301" s="101">
        <v>550</v>
      </c>
      <c r="I301" s="17">
        <f t="shared" si="4"/>
        <v>550</v>
      </c>
      <c r="J301" s="101" t="s">
        <v>365</v>
      </c>
      <c r="K301" s="101" t="s">
        <v>365</v>
      </c>
      <c r="L301" s="3" t="s">
        <v>887</v>
      </c>
      <c r="M301" s="101"/>
    </row>
    <row r="302" spans="1:13" s="94" customFormat="1" ht="19.5">
      <c r="A302" s="17">
        <v>299</v>
      </c>
      <c r="B302" s="45" t="s">
        <v>786</v>
      </c>
      <c r="C302" s="77" t="s">
        <v>787</v>
      </c>
      <c r="D302" s="92" t="s">
        <v>788</v>
      </c>
      <c r="E302" s="48" t="s">
        <v>638</v>
      </c>
      <c r="F302" s="15" t="s">
        <v>789</v>
      </c>
      <c r="G302" s="17">
        <v>1</v>
      </c>
      <c r="H302" s="101">
        <v>450</v>
      </c>
      <c r="I302" s="17">
        <f t="shared" si="4"/>
        <v>450</v>
      </c>
      <c r="J302" s="101" t="s">
        <v>365</v>
      </c>
      <c r="K302" s="101" t="s">
        <v>365</v>
      </c>
      <c r="L302" s="3" t="s">
        <v>887</v>
      </c>
      <c r="M302" s="101"/>
    </row>
    <row r="303" spans="1:13" s="94" customFormat="1" ht="19.5">
      <c r="A303" s="17">
        <v>300</v>
      </c>
      <c r="B303" s="45" t="s">
        <v>790</v>
      </c>
      <c r="C303" s="77" t="s">
        <v>791</v>
      </c>
      <c r="D303" s="92" t="s">
        <v>792</v>
      </c>
      <c r="E303" s="48" t="s">
        <v>638</v>
      </c>
      <c r="F303" s="15" t="s">
        <v>793</v>
      </c>
      <c r="G303" s="17">
        <v>1</v>
      </c>
      <c r="H303" s="101">
        <v>400</v>
      </c>
      <c r="I303" s="17">
        <f t="shared" si="4"/>
        <v>400</v>
      </c>
      <c r="J303" s="101" t="s">
        <v>365</v>
      </c>
      <c r="K303" s="101" t="s">
        <v>365</v>
      </c>
      <c r="L303" s="3" t="s">
        <v>887</v>
      </c>
      <c r="M303" s="101"/>
    </row>
    <row r="304" spans="1:13" s="94" customFormat="1" ht="33">
      <c r="A304" s="17">
        <v>301</v>
      </c>
      <c r="B304" s="45" t="s">
        <v>794</v>
      </c>
      <c r="C304" s="77" t="s">
        <v>795</v>
      </c>
      <c r="D304" s="92" t="s">
        <v>796</v>
      </c>
      <c r="E304" s="48" t="s">
        <v>638</v>
      </c>
      <c r="F304" s="15">
        <v>9789863195375</v>
      </c>
      <c r="G304" s="17">
        <v>1</v>
      </c>
      <c r="H304" s="101">
        <v>550</v>
      </c>
      <c r="I304" s="17">
        <f t="shared" si="4"/>
        <v>550</v>
      </c>
      <c r="J304" s="101" t="s">
        <v>365</v>
      </c>
      <c r="K304" s="101" t="s">
        <v>365</v>
      </c>
      <c r="L304" s="3" t="s">
        <v>887</v>
      </c>
      <c r="M304" s="101"/>
    </row>
    <row r="305" spans="1:13" s="94" customFormat="1" ht="66">
      <c r="A305" s="17">
        <v>302</v>
      </c>
      <c r="B305" s="45" t="s">
        <v>797</v>
      </c>
      <c r="C305" s="77" t="s">
        <v>798</v>
      </c>
      <c r="D305" s="92" t="s">
        <v>799</v>
      </c>
      <c r="E305" s="48" t="s">
        <v>638</v>
      </c>
      <c r="F305" s="15" t="s">
        <v>800</v>
      </c>
      <c r="G305" s="17">
        <v>1</v>
      </c>
      <c r="H305" s="101">
        <v>599</v>
      </c>
      <c r="I305" s="17">
        <f t="shared" si="4"/>
        <v>599</v>
      </c>
      <c r="J305" s="101" t="s">
        <v>365</v>
      </c>
      <c r="K305" s="101" t="s">
        <v>365</v>
      </c>
      <c r="L305" s="3" t="s">
        <v>887</v>
      </c>
      <c r="M305" s="101"/>
    </row>
    <row r="306" spans="1:13" s="94" customFormat="1" ht="33">
      <c r="A306" s="17">
        <v>303</v>
      </c>
      <c r="B306" s="45" t="s">
        <v>801</v>
      </c>
      <c r="C306" s="77" t="s">
        <v>802</v>
      </c>
      <c r="D306" s="92" t="s">
        <v>803</v>
      </c>
      <c r="E306" s="48" t="s">
        <v>638</v>
      </c>
      <c r="F306" s="15" t="s">
        <v>804</v>
      </c>
      <c r="G306" s="17">
        <v>1</v>
      </c>
      <c r="H306" s="101">
        <v>480</v>
      </c>
      <c r="I306" s="17">
        <f t="shared" si="4"/>
        <v>480</v>
      </c>
      <c r="J306" s="101" t="s">
        <v>365</v>
      </c>
      <c r="K306" s="101" t="s">
        <v>365</v>
      </c>
      <c r="L306" s="3" t="s">
        <v>887</v>
      </c>
      <c r="M306" s="101"/>
    </row>
    <row r="307" spans="1:13" s="94" customFormat="1" ht="49.5">
      <c r="A307" s="17">
        <v>304</v>
      </c>
      <c r="B307" s="45" t="s">
        <v>805</v>
      </c>
      <c r="C307" s="77" t="s">
        <v>806</v>
      </c>
      <c r="D307" s="92" t="s">
        <v>807</v>
      </c>
      <c r="E307" s="48" t="s">
        <v>638</v>
      </c>
      <c r="F307" s="15" t="s">
        <v>808</v>
      </c>
      <c r="G307" s="17">
        <v>1</v>
      </c>
      <c r="H307" s="101">
        <v>350</v>
      </c>
      <c r="I307" s="17">
        <f t="shared" si="4"/>
        <v>350</v>
      </c>
      <c r="J307" s="101" t="s">
        <v>365</v>
      </c>
      <c r="K307" s="101" t="s">
        <v>365</v>
      </c>
      <c r="L307" s="3" t="s">
        <v>887</v>
      </c>
      <c r="M307" s="101"/>
    </row>
    <row r="308" spans="1:13" s="94" customFormat="1" ht="29.25" customHeight="1">
      <c r="A308" s="17">
        <v>305</v>
      </c>
      <c r="B308" s="45" t="s">
        <v>809</v>
      </c>
      <c r="C308" s="77" t="s">
        <v>810</v>
      </c>
      <c r="D308" s="92" t="s">
        <v>811</v>
      </c>
      <c r="E308" s="48" t="s">
        <v>638</v>
      </c>
      <c r="F308" s="15" t="s">
        <v>812</v>
      </c>
      <c r="G308" s="17">
        <v>1</v>
      </c>
      <c r="H308" s="101">
        <v>550</v>
      </c>
      <c r="I308" s="17">
        <f t="shared" si="4"/>
        <v>550</v>
      </c>
      <c r="J308" s="101" t="s">
        <v>365</v>
      </c>
      <c r="K308" s="101" t="s">
        <v>365</v>
      </c>
      <c r="L308" s="3" t="s">
        <v>887</v>
      </c>
      <c r="M308" s="101"/>
    </row>
    <row r="309" spans="1:13" s="94" customFormat="1" ht="36.75" customHeight="1">
      <c r="A309" s="17">
        <v>306</v>
      </c>
      <c r="B309" s="45" t="s">
        <v>813</v>
      </c>
      <c r="C309" s="77" t="s">
        <v>814</v>
      </c>
      <c r="D309" s="92" t="s">
        <v>815</v>
      </c>
      <c r="E309" s="48" t="s">
        <v>638</v>
      </c>
      <c r="F309" s="15" t="s">
        <v>816</v>
      </c>
      <c r="G309" s="17">
        <v>1</v>
      </c>
      <c r="H309" s="101">
        <v>400</v>
      </c>
      <c r="I309" s="17">
        <f t="shared" si="4"/>
        <v>400</v>
      </c>
      <c r="J309" s="101" t="s">
        <v>365</v>
      </c>
      <c r="K309" s="101" t="s">
        <v>365</v>
      </c>
      <c r="L309" s="3" t="s">
        <v>887</v>
      </c>
      <c r="M309" s="101"/>
    </row>
    <row r="310" spans="1:13" s="94" customFormat="1" ht="49.5">
      <c r="A310" s="17">
        <v>307</v>
      </c>
      <c r="B310" s="45" t="s">
        <v>817</v>
      </c>
      <c r="C310" s="77" t="s">
        <v>818</v>
      </c>
      <c r="D310" s="92" t="s">
        <v>819</v>
      </c>
      <c r="E310" s="48" t="s">
        <v>638</v>
      </c>
      <c r="F310" s="15" t="s">
        <v>820</v>
      </c>
      <c r="G310" s="17">
        <v>1</v>
      </c>
      <c r="H310" s="101">
        <v>360</v>
      </c>
      <c r="I310" s="17">
        <f t="shared" si="4"/>
        <v>360</v>
      </c>
      <c r="J310" s="101" t="s">
        <v>365</v>
      </c>
      <c r="K310" s="101" t="s">
        <v>365</v>
      </c>
      <c r="L310" s="3" t="s">
        <v>887</v>
      </c>
      <c r="M310" s="101"/>
    </row>
    <row r="311" spans="1:13" s="94" customFormat="1" ht="19.5">
      <c r="A311" s="17">
        <v>308</v>
      </c>
      <c r="B311" s="45" t="s">
        <v>821</v>
      </c>
      <c r="C311" s="77" t="s">
        <v>822</v>
      </c>
      <c r="D311" s="92" t="s">
        <v>823</v>
      </c>
      <c r="E311" s="48" t="s">
        <v>638</v>
      </c>
      <c r="F311" s="15" t="s">
        <v>824</v>
      </c>
      <c r="G311" s="17">
        <v>1</v>
      </c>
      <c r="H311" s="101">
        <v>800</v>
      </c>
      <c r="I311" s="17">
        <f t="shared" si="4"/>
        <v>800</v>
      </c>
      <c r="J311" s="101" t="s">
        <v>365</v>
      </c>
      <c r="K311" s="101" t="s">
        <v>365</v>
      </c>
      <c r="L311" s="3" t="s">
        <v>887</v>
      </c>
      <c r="M311" s="101"/>
    </row>
    <row r="312" spans="1:13" s="94" customFormat="1" ht="66">
      <c r="A312" s="17">
        <v>309</v>
      </c>
      <c r="B312" s="45" t="s">
        <v>825</v>
      </c>
      <c r="C312" s="77" t="s">
        <v>826</v>
      </c>
      <c r="D312" s="92" t="s">
        <v>739</v>
      </c>
      <c r="E312" s="48" t="s">
        <v>638</v>
      </c>
      <c r="F312" s="15" t="s">
        <v>827</v>
      </c>
      <c r="G312" s="17">
        <v>1</v>
      </c>
      <c r="H312" s="101">
        <v>340</v>
      </c>
      <c r="I312" s="17">
        <f t="shared" si="4"/>
        <v>340</v>
      </c>
      <c r="J312" s="101" t="s">
        <v>365</v>
      </c>
      <c r="K312" s="101" t="s">
        <v>365</v>
      </c>
      <c r="L312" s="3" t="s">
        <v>887</v>
      </c>
      <c r="M312" s="101"/>
    </row>
    <row r="313" spans="1:13" s="94" customFormat="1" ht="18.95" customHeight="1">
      <c r="A313" s="17">
        <v>310</v>
      </c>
      <c r="B313" s="45" t="s">
        <v>34</v>
      </c>
      <c r="C313" s="61" t="s">
        <v>12</v>
      </c>
      <c r="D313" s="79" t="s">
        <v>35</v>
      </c>
      <c r="E313" s="3" t="s">
        <v>16</v>
      </c>
      <c r="F313" s="8">
        <v>9780689817755</v>
      </c>
      <c r="G313" s="17">
        <v>1</v>
      </c>
      <c r="H313" s="3">
        <v>700</v>
      </c>
      <c r="I313" s="17">
        <f>G313*H313</f>
        <v>700</v>
      </c>
      <c r="J313" s="3" t="s">
        <v>879</v>
      </c>
      <c r="K313" s="3" t="s">
        <v>879</v>
      </c>
      <c r="L313" s="3" t="s">
        <v>879</v>
      </c>
      <c r="M313" s="3"/>
    </row>
    <row r="314" spans="1:13" s="94" customFormat="1" ht="18.95" customHeight="1">
      <c r="A314" s="17">
        <v>311</v>
      </c>
      <c r="B314" s="45" t="s">
        <v>36</v>
      </c>
      <c r="C314" s="61" t="s">
        <v>12</v>
      </c>
      <c r="D314" s="79" t="s">
        <v>13</v>
      </c>
      <c r="E314" s="3" t="s">
        <v>16</v>
      </c>
      <c r="F314" s="8">
        <v>9781442472242</v>
      </c>
      <c r="G314" s="17">
        <v>1</v>
      </c>
      <c r="H314" s="3">
        <v>400</v>
      </c>
      <c r="I314" s="17">
        <f>G314*H314</f>
        <v>400</v>
      </c>
      <c r="J314" s="3" t="s">
        <v>879</v>
      </c>
      <c r="K314" s="3" t="s">
        <v>879</v>
      </c>
      <c r="L314" s="3" t="s">
        <v>879</v>
      </c>
      <c r="M314" s="3"/>
    </row>
    <row r="315" spans="1:13" s="94" customFormat="1" ht="18.95" customHeight="1">
      <c r="A315" s="17">
        <v>312</v>
      </c>
      <c r="B315" s="45" t="s">
        <v>37</v>
      </c>
      <c r="C315" s="61" t="s">
        <v>12</v>
      </c>
      <c r="D315" s="79" t="s">
        <v>38</v>
      </c>
      <c r="E315" s="3" t="s">
        <v>16</v>
      </c>
      <c r="F315" s="8">
        <v>9780061964282</v>
      </c>
      <c r="G315" s="17">
        <v>1</v>
      </c>
      <c r="H315" s="3">
        <v>315</v>
      </c>
      <c r="I315" s="17">
        <f>G315*H315</f>
        <v>315</v>
      </c>
      <c r="J315" s="3" t="s">
        <v>879</v>
      </c>
      <c r="K315" s="3" t="s">
        <v>879</v>
      </c>
      <c r="L315" s="3" t="s">
        <v>879</v>
      </c>
      <c r="M315" s="3"/>
    </row>
    <row r="316" spans="1:13" s="94" customFormat="1" ht="18.95" customHeight="1">
      <c r="A316" s="17">
        <v>313</v>
      </c>
      <c r="B316" s="45" t="s">
        <v>39</v>
      </c>
      <c r="C316" s="61" t="s">
        <v>12</v>
      </c>
      <c r="D316" s="79" t="s">
        <v>40</v>
      </c>
      <c r="E316" s="3" t="s">
        <v>16</v>
      </c>
      <c r="F316" s="8">
        <v>9780448481388</v>
      </c>
      <c r="G316" s="17">
        <v>1</v>
      </c>
      <c r="H316" s="3">
        <v>175</v>
      </c>
      <c r="I316" s="17">
        <f>G316*H316</f>
        <v>175</v>
      </c>
      <c r="J316" s="3" t="s">
        <v>879</v>
      </c>
      <c r="K316" s="3" t="s">
        <v>879</v>
      </c>
      <c r="L316" s="3" t="s">
        <v>879</v>
      </c>
      <c r="M316" s="3"/>
    </row>
    <row r="317" spans="1:13" s="94" customFormat="1" ht="36.75" customHeight="1">
      <c r="A317" s="17">
        <v>314</v>
      </c>
      <c r="B317" s="34" t="s">
        <v>828</v>
      </c>
      <c r="C317" s="61" t="s">
        <v>12</v>
      </c>
      <c r="D317" s="79" t="s">
        <v>829</v>
      </c>
      <c r="E317" s="57" t="s">
        <v>16</v>
      </c>
      <c r="F317" s="8">
        <v>9780142408476</v>
      </c>
      <c r="G317" s="17">
        <v>1</v>
      </c>
      <c r="H317" s="3">
        <v>280</v>
      </c>
      <c r="I317" s="17">
        <f t="shared" si="4"/>
        <v>280</v>
      </c>
      <c r="J317" s="3" t="s">
        <v>887</v>
      </c>
      <c r="K317" s="3" t="s">
        <v>887</v>
      </c>
      <c r="L317" s="3" t="s">
        <v>887</v>
      </c>
      <c r="M317" s="3"/>
    </row>
    <row r="318" spans="1:13" s="94" customFormat="1" ht="19.5">
      <c r="A318" s="17">
        <v>315</v>
      </c>
      <c r="B318" s="34" t="s">
        <v>830</v>
      </c>
      <c r="C318" s="61" t="s">
        <v>831</v>
      </c>
      <c r="D318" s="79" t="s">
        <v>832</v>
      </c>
      <c r="E318" s="57" t="s">
        <v>16</v>
      </c>
      <c r="F318" s="8">
        <v>9780763644055</v>
      </c>
      <c r="G318" s="17">
        <v>1</v>
      </c>
      <c r="H318" s="3">
        <v>300</v>
      </c>
      <c r="I318" s="17">
        <f t="shared" si="4"/>
        <v>300</v>
      </c>
      <c r="J318" s="3" t="s">
        <v>887</v>
      </c>
      <c r="K318" s="3" t="s">
        <v>887</v>
      </c>
      <c r="L318" s="3" t="s">
        <v>887</v>
      </c>
      <c r="M318" s="3"/>
    </row>
    <row r="319" spans="1:13" s="94" customFormat="1" ht="19.5">
      <c r="A319" s="17">
        <v>316</v>
      </c>
      <c r="B319" s="34" t="s">
        <v>833</v>
      </c>
      <c r="C319" s="61" t="s">
        <v>834</v>
      </c>
      <c r="D319" s="79" t="s">
        <v>835</v>
      </c>
      <c r="E319" s="57" t="s">
        <v>836</v>
      </c>
      <c r="F319" s="8">
        <v>9781772290080</v>
      </c>
      <c r="G319" s="17">
        <v>1</v>
      </c>
      <c r="H319" s="3">
        <v>315</v>
      </c>
      <c r="I319" s="17">
        <f t="shared" si="4"/>
        <v>315</v>
      </c>
      <c r="J319" s="3" t="s">
        <v>887</v>
      </c>
      <c r="K319" s="3" t="s">
        <v>887</v>
      </c>
      <c r="L319" s="3" t="s">
        <v>887</v>
      </c>
      <c r="M319" s="3"/>
    </row>
    <row r="320" spans="1:13" s="94" customFormat="1" ht="33">
      <c r="A320" s="17">
        <v>317</v>
      </c>
      <c r="B320" s="34" t="s">
        <v>845</v>
      </c>
      <c r="C320" s="61" t="s">
        <v>846</v>
      </c>
      <c r="D320" s="79" t="s">
        <v>847</v>
      </c>
      <c r="E320" s="57" t="s">
        <v>848</v>
      </c>
      <c r="F320" s="8">
        <v>9780545667630</v>
      </c>
      <c r="G320" s="17">
        <v>1</v>
      </c>
      <c r="H320" s="3">
        <v>1505</v>
      </c>
      <c r="I320" s="17">
        <f t="shared" si="4"/>
        <v>1505</v>
      </c>
      <c r="J320" s="3" t="s">
        <v>888</v>
      </c>
      <c r="K320" s="3" t="s">
        <v>888</v>
      </c>
      <c r="L320" s="3" t="s">
        <v>887</v>
      </c>
      <c r="M320" s="3"/>
    </row>
    <row r="321" spans="1:13" s="94" customFormat="1" ht="33">
      <c r="A321" s="17">
        <v>318</v>
      </c>
      <c r="B321" s="34" t="s">
        <v>849</v>
      </c>
      <c r="C321" s="61" t="s">
        <v>850</v>
      </c>
      <c r="D321" s="79" t="s">
        <v>847</v>
      </c>
      <c r="E321" s="57" t="s">
        <v>16</v>
      </c>
      <c r="F321" s="8">
        <v>9780545750967</v>
      </c>
      <c r="G321" s="17">
        <v>1</v>
      </c>
      <c r="H321" s="3">
        <v>945</v>
      </c>
      <c r="I321" s="17">
        <f t="shared" si="4"/>
        <v>945</v>
      </c>
      <c r="J321" s="3" t="s">
        <v>888</v>
      </c>
      <c r="K321" s="3" t="s">
        <v>888</v>
      </c>
      <c r="L321" s="3" t="s">
        <v>887</v>
      </c>
      <c r="M321" s="3"/>
    </row>
    <row r="322" spans="1:13" s="94" customFormat="1" ht="82.5">
      <c r="A322" s="17">
        <v>319</v>
      </c>
      <c r="B322" s="34" t="s">
        <v>851</v>
      </c>
      <c r="C322" s="61" t="s">
        <v>852</v>
      </c>
      <c r="D322" s="79" t="s">
        <v>852</v>
      </c>
      <c r="E322" s="57" t="s">
        <v>16</v>
      </c>
      <c r="F322" s="8">
        <v>9781629385402</v>
      </c>
      <c r="G322" s="17">
        <v>1</v>
      </c>
      <c r="H322" s="3">
        <v>350</v>
      </c>
      <c r="I322" s="17">
        <f t="shared" ref="I322:I326" si="5">G322*H322</f>
        <v>350</v>
      </c>
      <c r="J322" s="3" t="s">
        <v>887</v>
      </c>
      <c r="K322" s="3" t="s">
        <v>887</v>
      </c>
      <c r="L322" s="3" t="s">
        <v>887</v>
      </c>
      <c r="M322" s="3"/>
    </row>
    <row r="323" spans="1:13" s="94" customFormat="1" ht="82.5">
      <c r="A323" s="17">
        <v>320</v>
      </c>
      <c r="B323" s="34" t="s">
        <v>853</v>
      </c>
      <c r="C323" s="61" t="s">
        <v>852</v>
      </c>
      <c r="D323" s="79" t="s">
        <v>852</v>
      </c>
      <c r="E323" s="57" t="s">
        <v>16</v>
      </c>
      <c r="F323" s="8">
        <v>9781629385396</v>
      </c>
      <c r="G323" s="17">
        <v>1</v>
      </c>
      <c r="H323" s="3">
        <v>350</v>
      </c>
      <c r="I323" s="17">
        <f t="shared" si="5"/>
        <v>350</v>
      </c>
      <c r="J323" s="3" t="s">
        <v>887</v>
      </c>
      <c r="K323" s="3" t="s">
        <v>887</v>
      </c>
      <c r="L323" s="3" t="s">
        <v>887</v>
      </c>
      <c r="M323" s="3"/>
    </row>
    <row r="324" spans="1:13" s="94" customFormat="1" ht="19.5">
      <c r="A324" s="17">
        <v>321</v>
      </c>
      <c r="B324" s="34" t="s">
        <v>862</v>
      </c>
      <c r="C324" s="61" t="s">
        <v>863</v>
      </c>
      <c r="D324" s="79" t="s">
        <v>864</v>
      </c>
      <c r="E324" s="57" t="s">
        <v>16</v>
      </c>
      <c r="F324" s="8">
        <v>9781786032638</v>
      </c>
      <c r="G324" s="17">
        <v>1</v>
      </c>
      <c r="H324" s="3">
        <v>315</v>
      </c>
      <c r="I324" s="17">
        <f t="shared" si="5"/>
        <v>315</v>
      </c>
      <c r="J324" s="3" t="s">
        <v>887</v>
      </c>
      <c r="K324" s="3" t="s">
        <v>887</v>
      </c>
      <c r="L324" s="3" t="s">
        <v>887</v>
      </c>
      <c r="M324" s="3"/>
    </row>
    <row r="325" spans="1:13" s="94" customFormat="1" ht="19.5">
      <c r="A325" s="17">
        <v>322</v>
      </c>
      <c r="B325" s="34" t="s">
        <v>865</v>
      </c>
      <c r="C325" s="61" t="s">
        <v>866</v>
      </c>
      <c r="D325" s="79" t="s">
        <v>864</v>
      </c>
      <c r="E325" s="57" t="s">
        <v>16</v>
      </c>
      <c r="F325" s="8">
        <v>9780711254602</v>
      </c>
      <c r="G325" s="17">
        <v>1</v>
      </c>
      <c r="H325" s="3">
        <v>805</v>
      </c>
      <c r="I325" s="17">
        <f t="shared" si="5"/>
        <v>805</v>
      </c>
      <c r="J325" s="3" t="s">
        <v>887</v>
      </c>
      <c r="K325" s="3" t="s">
        <v>887</v>
      </c>
      <c r="L325" s="3" t="s">
        <v>887</v>
      </c>
      <c r="M325" s="3"/>
    </row>
    <row r="326" spans="1:13" s="94" customFormat="1" ht="19.5">
      <c r="A326" s="17">
        <v>323</v>
      </c>
      <c r="B326" s="34" t="s">
        <v>867</v>
      </c>
      <c r="C326" s="61" t="s">
        <v>868</v>
      </c>
      <c r="D326" s="79" t="s">
        <v>869</v>
      </c>
      <c r="E326" s="57" t="s">
        <v>16</v>
      </c>
      <c r="F326" s="8">
        <v>9781619631694</v>
      </c>
      <c r="G326" s="17">
        <v>1</v>
      </c>
      <c r="H326" s="3">
        <v>280</v>
      </c>
      <c r="I326" s="17">
        <f t="shared" si="5"/>
        <v>280</v>
      </c>
      <c r="J326" s="3" t="s">
        <v>887</v>
      </c>
      <c r="K326" s="3" t="s">
        <v>887</v>
      </c>
      <c r="L326" s="3" t="s">
        <v>887</v>
      </c>
      <c r="M326" s="3"/>
    </row>
    <row r="327" spans="1:13" s="94" customFormat="1" ht="19.5">
      <c r="A327" s="17">
        <v>324</v>
      </c>
      <c r="B327" s="34" t="s">
        <v>837</v>
      </c>
      <c r="C327" s="61" t="s">
        <v>834</v>
      </c>
      <c r="D327" s="79" t="s">
        <v>835</v>
      </c>
      <c r="E327" s="57" t="s">
        <v>836</v>
      </c>
      <c r="F327" s="8">
        <v>9781772290165</v>
      </c>
      <c r="G327" s="17">
        <v>1</v>
      </c>
      <c r="H327" s="3">
        <v>315</v>
      </c>
      <c r="I327" s="17">
        <f t="shared" ref="I327:I333" si="6">G327*H327</f>
        <v>315</v>
      </c>
      <c r="J327" s="3" t="s">
        <v>887</v>
      </c>
      <c r="K327" s="3" t="s">
        <v>887</v>
      </c>
      <c r="L327" s="3" t="s">
        <v>887</v>
      </c>
      <c r="M327" s="3"/>
    </row>
    <row r="328" spans="1:13" s="94" customFormat="1" ht="19.5">
      <c r="A328" s="17">
        <v>325</v>
      </c>
      <c r="B328" s="34" t="s">
        <v>838</v>
      </c>
      <c r="C328" s="61" t="s">
        <v>834</v>
      </c>
      <c r="D328" s="79" t="s">
        <v>835</v>
      </c>
      <c r="E328" s="57" t="s">
        <v>836</v>
      </c>
      <c r="F328" s="8">
        <v>9781897476383</v>
      </c>
      <c r="G328" s="17">
        <v>1</v>
      </c>
      <c r="H328" s="3">
        <v>315</v>
      </c>
      <c r="I328" s="17">
        <f t="shared" si="6"/>
        <v>315</v>
      </c>
      <c r="J328" s="3" t="s">
        <v>887</v>
      </c>
      <c r="K328" s="3" t="s">
        <v>887</v>
      </c>
      <c r="L328" s="3" t="s">
        <v>887</v>
      </c>
      <c r="M328" s="3"/>
    </row>
    <row r="329" spans="1:13" s="94" customFormat="1" ht="19.5">
      <c r="A329" s="17">
        <v>326</v>
      </c>
      <c r="B329" s="34" t="s">
        <v>839</v>
      </c>
      <c r="C329" s="61" t="s">
        <v>834</v>
      </c>
      <c r="D329" s="79" t="s">
        <v>840</v>
      </c>
      <c r="E329" s="57" t="s">
        <v>836</v>
      </c>
      <c r="F329" s="8">
        <v>9781770495326</v>
      </c>
      <c r="G329" s="17">
        <v>1</v>
      </c>
      <c r="H329" s="3">
        <v>630</v>
      </c>
      <c r="I329" s="17">
        <f t="shared" si="6"/>
        <v>630</v>
      </c>
      <c r="J329" s="3" t="s">
        <v>887</v>
      </c>
      <c r="K329" s="3" t="s">
        <v>887</v>
      </c>
      <c r="L329" s="3" t="s">
        <v>887</v>
      </c>
      <c r="M329" s="3"/>
    </row>
    <row r="330" spans="1:13" s="94" customFormat="1" ht="33">
      <c r="A330" s="17">
        <v>327</v>
      </c>
      <c r="B330" s="34" t="s">
        <v>841</v>
      </c>
      <c r="C330" s="61" t="s">
        <v>842</v>
      </c>
      <c r="D330" s="79" t="s">
        <v>843</v>
      </c>
      <c r="E330" s="57" t="s">
        <v>16</v>
      </c>
      <c r="F330" s="8">
        <v>9781452131689</v>
      </c>
      <c r="G330" s="17">
        <v>1</v>
      </c>
      <c r="H330" s="3">
        <v>455</v>
      </c>
      <c r="I330" s="17">
        <f t="shared" si="6"/>
        <v>455</v>
      </c>
      <c r="J330" s="3" t="s">
        <v>887</v>
      </c>
      <c r="K330" s="3" t="s">
        <v>887</v>
      </c>
      <c r="L330" s="3" t="s">
        <v>887</v>
      </c>
      <c r="M330" s="3"/>
    </row>
    <row r="331" spans="1:13" s="94" customFormat="1" ht="33">
      <c r="A331" s="17">
        <v>328</v>
      </c>
      <c r="B331" s="34" t="s">
        <v>844</v>
      </c>
      <c r="C331" s="61" t="s">
        <v>842</v>
      </c>
      <c r="D331" s="79" t="s">
        <v>843</v>
      </c>
      <c r="E331" s="57" t="s">
        <v>16</v>
      </c>
      <c r="F331" s="8">
        <v>9781452155937</v>
      </c>
      <c r="G331" s="17">
        <v>1</v>
      </c>
      <c r="H331" s="3">
        <v>455</v>
      </c>
      <c r="I331" s="17">
        <f t="shared" si="6"/>
        <v>455</v>
      </c>
      <c r="J331" s="3" t="s">
        <v>887</v>
      </c>
      <c r="K331" s="3" t="s">
        <v>887</v>
      </c>
      <c r="L331" s="3" t="s">
        <v>887</v>
      </c>
      <c r="M331" s="3"/>
    </row>
    <row r="332" spans="1:13" s="94" customFormat="1" ht="19.5">
      <c r="A332" s="17">
        <v>329</v>
      </c>
      <c r="B332" s="45" t="s">
        <v>870</v>
      </c>
      <c r="C332" s="77" t="s">
        <v>871</v>
      </c>
      <c r="D332" s="92" t="s">
        <v>872</v>
      </c>
      <c r="E332" s="58" t="s">
        <v>638</v>
      </c>
      <c r="F332" s="15">
        <v>9789862136027</v>
      </c>
      <c r="G332" s="17">
        <v>1</v>
      </c>
      <c r="H332" s="101">
        <v>2000</v>
      </c>
      <c r="I332" s="17">
        <f t="shared" si="6"/>
        <v>2000</v>
      </c>
      <c r="J332" s="101" t="s">
        <v>365</v>
      </c>
      <c r="K332" s="101" t="s">
        <v>888</v>
      </c>
      <c r="L332" s="3" t="s">
        <v>887</v>
      </c>
      <c r="M332" s="101"/>
    </row>
    <row r="333" spans="1:13" s="94" customFormat="1" ht="33">
      <c r="A333" s="17">
        <v>330</v>
      </c>
      <c r="B333" s="45" t="s">
        <v>873</v>
      </c>
      <c r="C333" s="77" t="s">
        <v>874</v>
      </c>
      <c r="D333" s="92" t="s">
        <v>875</v>
      </c>
      <c r="E333" s="59" t="s">
        <v>876</v>
      </c>
      <c r="F333" s="15">
        <v>9780714879949</v>
      </c>
      <c r="G333" s="17">
        <v>1</v>
      </c>
      <c r="H333" s="101">
        <v>4397</v>
      </c>
      <c r="I333" s="17">
        <f t="shared" si="6"/>
        <v>4397</v>
      </c>
      <c r="J333" s="101" t="s">
        <v>365</v>
      </c>
      <c r="K333" s="101" t="s">
        <v>365</v>
      </c>
      <c r="L333" s="3" t="s">
        <v>887</v>
      </c>
      <c r="M333" s="101"/>
    </row>
    <row r="334" spans="1:13" ht="19.5">
      <c r="A334" s="1" t="s">
        <v>7</v>
      </c>
      <c r="B334" s="102"/>
      <c r="C334" s="103"/>
      <c r="D334" s="104"/>
      <c r="E334" s="33"/>
      <c r="F334" s="1"/>
      <c r="G334" s="4"/>
      <c r="H334" s="4"/>
      <c r="I334" s="4">
        <f>SUM(I4:I333)</f>
        <v>180298</v>
      </c>
      <c r="J334" s="105"/>
      <c r="K334" s="105"/>
      <c r="L334" s="105"/>
      <c r="M334" s="105"/>
    </row>
    <row r="335" spans="1:13" ht="206.25" customHeight="1">
      <c r="A335" s="109" t="s">
        <v>901</v>
      </c>
      <c r="B335" s="109"/>
      <c r="C335" s="109"/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</row>
    <row r="336" spans="1:13" ht="82.5" customHeight="1">
      <c r="A336" s="50" t="s">
        <v>890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</row>
  </sheetData>
  <mergeCells count="4">
    <mergeCell ref="A335:M335"/>
    <mergeCell ref="A336:M336"/>
    <mergeCell ref="A1:M1"/>
    <mergeCell ref="A2:M2"/>
  </mergeCells>
  <phoneticPr fontId="1" type="noConversion"/>
  <conditionalFormatting sqref="F4:F333">
    <cfRule type="duplicateValues" dxfId="0" priority="1" stopIfTrue="1"/>
  </conditionalFormatting>
  <hyperlinks>
    <hyperlink ref="D134" r:id="rId1" display="https://www.books.com.tw/web/sys_puballb/books/?pubid=face"/>
    <hyperlink ref="C135" r:id="rId2" display="https://search.books.com.tw/search/query/key/%E6%BC%82%E4%BA%AE%E5%AE%B6%E5%B1%85%E7%B7%A8%E8%BC%AF%E9%83%A8/adv_author/1/"/>
    <hyperlink ref="D135" r:id="rId3" display="https://www.books.com.tw/web/sys_puballb/books/?pubid=myhouse"/>
    <hyperlink ref="C136" r:id="rId4" display="https://search.books.com.tw/search/query/key/%E8%A3%B5%E6%A6%AE%E7%8F%A0/adv_author/1/"/>
    <hyperlink ref="D136" r:id="rId5" display="https://www.books.com.tw/web/sys_puballb/books/?pubid=norstar"/>
    <hyperlink ref="D155" r:id="rId6" display="https://www.tenlong.com.tw/publishers/8"/>
    <hyperlink ref="D158" r:id="rId7" display="https://www.tenlong.com.tw/publishers/1820"/>
    <hyperlink ref="D159" r:id="rId8" display="https://www.tenlong.com.tw/publishers/1278"/>
    <hyperlink ref="D160" r:id="rId9" display="https://www.tenlong.com.tw/publishers/60"/>
    <hyperlink ref="D161" r:id="rId10" display="https://www.tenlong.com.tw/publishers/60"/>
    <hyperlink ref="D224" r:id="rId11" display="https://www.books.com.tw/web/sys_puballb/books/?pubid=aquaris"/>
    <hyperlink ref="D225" r:id="rId12" display="https://www.books.com.tw/web/sys_puballb/books/?pubid=lifefount"/>
    <hyperlink ref="D226" r:id="rId13" display="https://www.books.com.tw/web/sys_puballb/books/?pubid=domain"/>
    <hyperlink ref="C227" r:id="rId14" display="https://search.books.com.tw/search/query/key/%E8%94%A1%E8%A9%A9%E8%8A%B8/adv_author/1/"/>
    <hyperlink ref="D227" r:id="rId15" display="https://www.books.com.tw/web/sys_puballb/books/?pubid=linking"/>
    <hyperlink ref="D228" r:id="rId16" display="https://www.books.com.tw/web/sys_puballb/books/?pubid=domain3"/>
    <hyperlink ref="D229" r:id="rId17" display="https://www.books.com.tw/web/sys_puballb/books/?pubid=cw"/>
    <hyperlink ref="C253" r:id="rId18" display="https://search.books.com.tw/search/query/key/%E6%97%A5%E6%9C%ACNewton+Press/adv_author/1/"/>
    <hyperlink ref="C254" r:id="rId19" display="https://search.books.com.tw/search/query/key/%E6%97%A5%E6%9C%ACNewton+Press/adv_author/1/"/>
    <hyperlink ref="C257" r:id="rId20" display="https://search.books.com.tw/search/query/key/%E8%8B%B1%E5%9C%8BDK%E7%B7%A8%E8%BC%AF%E9%83%A8/adv_author/1/"/>
    <hyperlink ref="C258" r:id="rId21" display="https://search.books.com.tw/search/query/key/%E6%B6%8C%E4%BA%95%E8%89%AF%E5%B9%B8/adv_author/1/"/>
    <hyperlink ref="C261" r:id="rId22" display="https://search.books.com.tw/search/query/key/Mensa%E9%96%80%E8%96%A9%E5%AD%B8%E6%9C%83/adv_author/1/"/>
    <hyperlink ref="C262" r:id="rId23" display="https://search.books.com.tw/search/query/key/%E5%8F%A4%E5%80%AB%E5%A7%86%E6%96%AF/adv_author/1/"/>
    <hyperlink ref="C264" r:id="rId24" display="https://www.eslite.com/search?author=WyLnkLXpm4Xoq74iXQ"/>
    <hyperlink ref="C265" r:id="rId25" display="https://www.eslite.com/search?author=WyLonJzpm6rlhZLvvI7pvYrpu5jmm7wiXQ"/>
    <hyperlink ref="C267" r:id="rId26" display="https://search.books.com.tw/search/query/key/%E7%B5%90%E5%9F%8E%E6%B5%A9/adv_author/1/"/>
    <hyperlink ref="C268:C272" r:id="rId27" display="https://search.books.com.tw/search/query/key/%E7%B5%90%E5%9F%8E%E6%B5%A9/adv_author/1/"/>
    <hyperlink ref="C273" r:id="rId28" display="https://search.books.com.tw/search/query/key/%E7%B5%90%E5%9F%8E%E6%B5%A9/adv_author/1/"/>
    <hyperlink ref="C284" r:id="rId29"/>
    <hyperlink ref="D284" r:id="rId30"/>
    <hyperlink ref="B285" r:id="rId31"/>
    <hyperlink ref="C285" r:id="rId32"/>
    <hyperlink ref="D285" r:id="rId33"/>
    <hyperlink ref="C286" r:id="rId34"/>
    <hyperlink ref="C287" r:id="rId35"/>
    <hyperlink ref="C288" r:id="rId36"/>
    <hyperlink ref="C289" r:id="rId37"/>
    <hyperlink ref="D289" r:id="rId38"/>
    <hyperlink ref="C290" r:id="rId39"/>
    <hyperlink ref="D290" r:id="rId40"/>
    <hyperlink ref="C291" r:id="rId41"/>
    <hyperlink ref="D291" r:id="rId42"/>
    <hyperlink ref="C292" r:id="rId43"/>
    <hyperlink ref="D292" r:id="rId44"/>
    <hyperlink ref="C296" r:id="rId45" display="https://search.books.com.tw/search/query/key/%E7%BE%85%E6%9C%9D%E5%85%83/adv_author/1/"/>
    <hyperlink ref="C74" r:id="rId46" display="https://search.books.com.tw/search/query/key/%E5%A4%A9%E6%B0%A3%E9%A2%A8%E9%9A%AA%E7%AE%A1%E7%90%86%E9%96%8B%E7%99%BC%E5%85%AC%E5%8F%B8/adv_author/1/"/>
    <hyperlink ref="D74" r:id="rId47" display="https://www.books.com.tw/web/sys_puballb/books/?pubid=cw"/>
    <hyperlink ref="D75" r:id="rId48" display="https://www.books.com.tw/web/sys_puballb/books/?pubid=wordfield"/>
    <hyperlink ref="D77" r:id="rId49" display="https://www.books.com.tw/web/sys_puballb/books/?pubid=psygar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2" fitToHeight="0" orientation="landscape" r:id="rId50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</cp:lastModifiedBy>
  <cp:lastPrinted>2022-12-22T06:01:51Z</cp:lastPrinted>
  <dcterms:created xsi:type="dcterms:W3CDTF">2012-07-23T02:09:03Z</dcterms:created>
  <dcterms:modified xsi:type="dcterms:W3CDTF">2022-12-22T06:04:00Z</dcterms:modified>
</cp:coreProperties>
</file>